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E77D7673-A0DD-4AF3-86EA-BF30B5AD1AB3}" xr6:coauthVersionLast="47" xr6:coauthVersionMax="47" xr10:uidLastSave="{00000000-0000-0000-0000-000000000000}"/>
  <bookViews>
    <workbookView xWindow="4935" yWindow="705" windowWidth="11820" windowHeight="9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2" l="1"/>
  <c r="V50" i="3"/>
  <c r="V50" i="4"/>
  <c r="V50" i="1"/>
  <c r="V48" i="4"/>
  <c r="V47" i="2"/>
  <c r="V47" i="3"/>
  <c r="V47" i="4"/>
  <c r="V47" i="1"/>
  <c r="V46" i="2"/>
  <c r="V48" i="2" s="1"/>
  <c r="V46" i="3"/>
  <c r="V48" i="3" s="1"/>
  <c r="V46" i="4"/>
  <c r="V46" i="1"/>
  <c r="V48" i="1" s="1"/>
</calcChain>
</file>

<file path=xl/sharedStrings.xml><?xml version="1.0" encoding="utf-8"?>
<sst xmlns="http://schemas.openxmlformats.org/spreadsheetml/2006/main" count="74" uniqueCount="62">
  <si>
    <r>
      <rPr>
        <sz val="6"/>
        <rFont val="Arial MT"/>
        <family val="2"/>
      </rPr>
      <t>1. Año</t>
    </r>
  </si>
  <si>
    <r>
      <rPr>
        <sz val="6"/>
        <rFont val="Arial MT"/>
        <family val="2"/>
      </rPr>
      <t>3. Período</t>
    </r>
  </si>
  <si>
    <r>
      <rPr>
        <sz val="7"/>
        <rFont val="Arial MT"/>
        <family val="2"/>
      </rPr>
      <t>4. Número de formulario</t>
    </r>
  </si>
  <si>
    <r>
      <rPr>
        <sz val="6"/>
        <rFont val="Arial MT"/>
        <family val="2"/>
      </rPr>
      <t>Espacio reservado para la DIAN</t>
    </r>
  </si>
  <si>
    <r>
      <rPr>
        <b/>
        <sz val="6"/>
        <rFont val="Arial"/>
        <family val="2"/>
      </rPr>
      <t>Datos del declarante</t>
    </r>
  </si>
  <si>
    <r>
      <rPr>
        <sz val="6"/>
        <rFont val="Arial MT"/>
        <family val="2"/>
      </rPr>
      <t>5. Número de Identificación Tributaria (NIT)</t>
    </r>
  </si>
  <si>
    <r>
      <rPr>
        <sz val="6"/>
        <rFont val="Arial MT"/>
        <family val="2"/>
      </rPr>
      <t>6. DV</t>
    </r>
  </si>
  <si>
    <r>
      <rPr>
        <sz val="6"/>
        <rFont val="Arial MT"/>
        <family val="2"/>
      </rPr>
      <t>7. Primer apellido</t>
    </r>
  </si>
  <si>
    <r>
      <rPr>
        <sz val="6"/>
        <rFont val="Arial MT"/>
        <family val="2"/>
      </rPr>
      <t>8. Segundo apellido</t>
    </r>
  </si>
  <si>
    <r>
      <rPr>
        <sz val="6"/>
        <rFont val="Arial MT"/>
        <family val="2"/>
      </rPr>
      <t>9. Primer nombre</t>
    </r>
  </si>
  <si>
    <r>
      <rPr>
        <sz val="6"/>
        <rFont val="Arial MT"/>
        <family val="2"/>
      </rPr>
      <t>10. Otros nombres</t>
    </r>
  </si>
  <si>
    <r>
      <rPr>
        <sz val="6"/>
        <rFont val="Arial MT"/>
        <family val="2"/>
      </rPr>
      <t>11. Razón social</t>
    </r>
  </si>
  <si>
    <r>
      <rPr>
        <sz val="6"/>
        <rFont val="Arial MT"/>
        <family val="2"/>
      </rPr>
      <t>12.Cod. Dirección seccional</t>
    </r>
  </si>
  <si>
    <r>
      <rPr>
        <sz val="6"/>
        <rFont val="Arial MT"/>
        <family val="2"/>
      </rPr>
      <t>24.Cód.</t>
    </r>
  </si>
  <si>
    <r>
      <rPr>
        <sz val="6"/>
        <rFont val="Arial MT"/>
        <family val="2"/>
      </rPr>
      <t>25. No. Formulario anterior</t>
    </r>
  </si>
  <si>
    <r>
      <rPr>
        <b/>
        <sz val="6"/>
        <rFont val="Arial"/>
        <family val="2"/>
      </rPr>
      <t>Combustible fósil</t>
    </r>
  </si>
  <si>
    <r>
      <rPr>
        <b/>
        <sz val="6"/>
        <rFont val="Arial"/>
        <family val="2"/>
      </rPr>
      <t>Cantidad (metros cúbicos o galones o  toneladas)</t>
    </r>
  </si>
  <si>
    <r>
      <rPr>
        <b/>
        <sz val="6"/>
        <rFont val="Arial"/>
        <family val="2"/>
      </rPr>
      <t>Impuesto $</t>
    </r>
  </si>
  <si>
    <r>
      <rPr>
        <b/>
        <sz val="6"/>
        <rFont val="Arial"/>
        <family val="2"/>
      </rPr>
      <t>Venta o retiro</t>
    </r>
  </si>
  <si>
    <r>
      <rPr>
        <b/>
        <sz val="6"/>
        <rFont val="Arial"/>
        <family val="2"/>
      </rPr>
      <t>Importación</t>
    </r>
  </si>
  <si>
    <r>
      <rPr>
        <sz val="6"/>
        <rFont val="Arial MT"/>
        <family val="2"/>
      </rPr>
      <t>Gravados</t>
    </r>
  </si>
  <si>
    <r>
      <rPr>
        <sz val="6"/>
        <rFont val="Arial MT"/>
        <family val="2"/>
      </rPr>
      <t>Carbón</t>
    </r>
  </si>
  <si>
    <r>
      <rPr>
        <sz val="6"/>
        <rFont val="Arial MT"/>
        <family val="2"/>
      </rPr>
      <t>Gas natural</t>
    </r>
  </si>
  <si>
    <r>
      <rPr>
        <sz val="6"/>
        <rFont val="Arial MT"/>
        <family val="2"/>
      </rPr>
      <t>Gas licuado de petróleo</t>
    </r>
  </si>
  <si>
    <r>
      <rPr>
        <sz val="6"/>
        <rFont val="Arial MT"/>
        <family val="2"/>
      </rPr>
      <t>Gasolina</t>
    </r>
  </si>
  <si>
    <r>
      <rPr>
        <sz val="6"/>
        <rFont val="Arial MT"/>
        <family val="2"/>
      </rPr>
      <t>Jet Fuel</t>
    </r>
  </si>
  <si>
    <r>
      <rPr>
        <sz val="6"/>
        <rFont val="Arial MT"/>
        <family val="2"/>
      </rPr>
      <t>Kerosene</t>
    </r>
  </si>
  <si>
    <r>
      <rPr>
        <sz val="6"/>
        <rFont val="Arial MT"/>
        <family val="2"/>
      </rPr>
      <t>ACPM</t>
    </r>
  </si>
  <si>
    <r>
      <rPr>
        <sz val="6"/>
        <rFont val="Arial MT"/>
        <family val="2"/>
      </rPr>
      <t>Fuel  Oil</t>
    </r>
  </si>
  <si>
    <r>
      <rPr>
        <sz val="6"/>
        <rFont val="Arial MT"/>
        <family val="2"/>
      </rPr>
      <t>Total impuesto al carbono generado</t>
    </r>
  </si>
  <si>
    <r>
      <rPr>
        <sz val="6"/>
        <rFont val="Arial MT"/>
        <family val="2"/>
      </rPr>
      <t>Impuesto al carbono pagado</t>
    </r>
  </si>
  <si>
    <r>
      <rPr>
        <sz val="6"/>
        <rFont val="Arial MT"/>
        <family val="2"/>
      </rPr>
      <t>Total impuesto al carbono pagado</t>
    </r>
  </si>
  <si>
    <r>
      <rPr>
        <sz val="6"/>
        <rFont val="Arial MT"/>
        <family val="2"/>
      </rPr>
      <t>No gravados</t>
    </r>
  </si>
  <si>
    <r>
      <rPr>
        <sz val="6"/>
        <rFont val="Arial MT"/>
        <family val="2"/>
      </rPr>
      <t>Gasolina - Departamentos y municipios exentos</t>
    </r>
  </si>
  <si>
    <r>
      <rPr>
        <sz val="7"/>
        <rFont val="Arial MT"/>
        <family val="2"/>
      </rPr>
      <t xml:space="preserve">66
</t>
    </r>
    <r>
      <rPr>
        <sz val="7"/>
        <rFont val="Arial MT"/>
        <family val="2"/>
      </rPr>
      <t xml:space="preserve">67
</t>
    </r>
    <r>
      <rPr>
        <sz val="7"/>
        <rFont val="Arial MT"/>
        <family val="2"/>
      </rPr>
      <t xml:space="preserve">68
</t>
    </r>
    <r>
      <rPr>
        <sz val="7"/>
        <rFont val="Arial MT"/>
        <family val="2"/>
      </rPr>
      <t xml:space="preserve">69
</t>
    </r>
    <r>
      <rPr>
        <sz val="7"/>
        <rFont val="Arial MT"/>
        <family val="2"/>
      </rPr>
      <t xml:space="preserve">70
</t>
    </r>
    <r>
      <rPr>
        <sz val="7"/>
        <rFont val="Arial MT"/>
        <family val="2"/>
      </rPr>
      <t xml:space="preserve">71
</t>
    </r>
    <r>
      <rPr>
        <sz val="7"/>
        <rFont val="Arial MT"/>
        <family val="2"/>
      </rPr>
      <t xml:space="preserve">72
</t>
    </r>
    <r>
      <rPr>
        <sz val="7"/>
        <rFont val="Arial MT"/>
        <family val="2"/>
      </rPr>
      <t xml:space="preserve">73
</t>
    </r>
    <r>
      <rPr>
        <sz val="7"/>
        <rFont val="Arial MT"/>
        <family val="2"/>
      </rPr>
      <t>99</t>
    </r>
  </si>
  <si>
    <r>
      <rPr>
        <sz val="6"/>
        <rFont val="Arial MT"/>
        <family val="2"/>
      </rPr>
      <t>ACPM -  Departamentos y municipios exentos</t>
    </r>
  </si>
  <si>
    <r>
      <rPr>
        <sz val="6"/>
        <rFont val="Arial MT"/>
        <family val="2"/>
      </rPr>
      <t>Jet fuel - Departamentos y municipios exentos</t>
    </r>
  </si>
  <si>
    <r>
      <rPr>
        <sz val="6"/>
        <rFont val="Arial MT"/>
        <family val="2"/>
      </rPr>
      <t>Gas licuado de petróleo a usuarios no industriales</t>
    </r>
  </si>
  <si>
    <r>
      <rPr>
        <sz val="6"/>
        <rFont val="Arial MT"/>
        <family val="2"/>
      </rPr>
      <t>Gas natural a usuarios diferentes a la industria de la</t>
    </r>
  </si>
  <si>
    <r>
      <rPr>
        <sz val="6"/>
        <rFont val="Arial MT"/>
        <family val="2"/>
      </rPr>
      <t>refinación de hidrocarburos y la petroquímica</t>
    </r>
  </si>
  <si>
    <r>
      <rPr>
        <sz val="6"/>
        <rFont val="Arial MT"/>
        <family val="2"/>
      </rPr>
      <t>Combustibles fósiles certificados como carbono neutro</t>
    </r>
  </si>
  <si>
    <r>
      <rPr>
        <sz val="6"/>
        <rFont val="Arial MT"/>
        <family val="2"/>
      </rPr>
      <t>Diésel marino y combustibles reaprovisionamiento de</t>
    </r>
  </si>
  <si>
    <r>
      <rPr>
        <sz val="6"/>
        <rFont val="Arial MT"/>
        <family val="2"/>
      </rPr>
      <t>buques, en tráfico internacional</t>
    </r>
  </si>
  <si>
    <r>
      <rPr>
        <sz val="6"/>
        <rFont val="Arial MT"/>
        <family val="2"/>
      </rPr>
      <t>Combustibles fosiles para exportación</t>
    </r>
  </si>
  <si>
    <r>
      <rPr>
        <sz val="6"/>
        <rFont val="Arial MT"/>
        <family val="2"/>
      </rPr>
      <t>Pagos exceso</t>
    </r>
  </si>
  <si>
    <r>
      <rPr>
        <sz val="6"/>
        <rFont val="Arial MT"/>
        <family val="2"/>
      </rPr>
      <t>ACPM - Departamentos y municipios exentos</t>
    </r>
  </si>
  <si>
    <r>
      <rPr>
        <sz val="6"/>
        <rFont val="Arial MT"/>
        <family val="2"/>
      </rPr>
      <t xml:space="preserve">Diesel marino y combustibles reaprovisionamiento de
</t>
    </r>
    <r>
      <rPr>
        <sz val="6"/>
        <rFont val="Arial MT"/>
        <family val="2"/>
      </rPr>
      <t>buques, en tráfico internacional</t>
    </r>
  </si>
  <si>
    <r>
      <rPr>
        <sz val="6"/>
        <rFont val="Arial MT"/>
        <family val="2"/>
      </rPr>
      <t>Otros</t>
    </r>
  </si>
  <si>
    <r>
      <rPr>
        <sz val="6"/>
        <rFont val="Arial MT"/>
        <family val="2"/>
      </rPr>
      <t>Liquidación privada</t>
    </r>
  </si>
  <si>
    <r>
      <rPr>
        <b/>
        <sz val="6"/>
        <rFont val="Arial"/>
        <family val="2"/>
      </rPr>
      <t>Total impuesto generado</t>
    </r>
  </si>
  <si>
    <r>
      <rPr>
        <b/>
        <sz val="6"/>
        <rFont val="Arial"/>
        <family val="2"/>
      </rPr>
      <t>Total valores pagados en exceso de períodos anteriores</t>
    </r>
  </si>
  <si>
    <r>
      <rPr>
        <b/>
        <sz val="6"/>
        <rFont val="Arial"/>
        <family val="2"/>
      </rPr>
      <t>Saldo a pagar por impuesto</t>
    </r>
  </si>
  <si>
    <r>
      <rPr>
        <sz val="6"/>
        <rFont val="Arial MT"/>
        <family val="2"/>
      </rPr>
      <t>Sanciones</t>
    </r>
  </si>
  <si>
    <r>
      <rPr>
        <b/>
        <sz val="6"/>
        <rFont val="Arial"/>
        <family val="2"/>
      </rPr>
      <t>Total saldo a pagar</t>
    </r>
  </si>
  <si>
    <r>
      <rPr>
        <sz val="6"/>
        <rFont val="Arial MT"/>
        <family val="2"/>
      </rPr>
      <t>95. No. Identificación signatario</t>
    </r>
  </si>
  <si>
    <r>
      <rPr>
        <sz val="6"/>
        <rFont val="Arial MT"/>
        <family val="2"/>
      </rPr>
      <t>96. DV</t>
    </r>
  </si>
  <si>
    <r>
      <rPr>
        <sz val="6"/>
        <rFont val="Arial MT"/>
        <family val="2"/>
      </rPr>
      <t xml:space="preserve">981. Cód. Representación
</t>
    </r>
    <r>
      <rPr>
        <sz val="6"/>
        <rFont val="Arial MT"/>
        <family val="2"/>
      </rPr>
      <t>Firma del declarante o de quien lo representa</t>
    </r>
  </si>
  <si>
    <r>
      <rPr>
        <b/>
        <sz val="6"/>
        <rFont val="Arial"/>
        <family val="2"/>
      </rPr>
      <t xml:space="preserve">997. Espacio exclusivo para el sello de la entidad recaudadora
</t>
    </r>
    <r>
      <rPr>
        <sz val="6"/>
        <color rgb="FF5D5A59"/>
        <rFont val="Arial MT"/>
        <family val="2"/>
      </rPr>
      <t xml:space="preserve">(Fecha efectiva de la transacción)
</t>
    </r>
    <r>
      <rPr>
        <sz val="6"/>
        <color rgb="FF4C6394"/>
        <rFont val="Arial MT"/>
        <family val="2"/>
      </rPr>
      <t>Coloque el timbre de la máquina registradora al dorso de este formulario</t>
    </r>
  </si>
  <si>
    <r>
      <rPr>
        <b/>
        <sz val="7"/>
        <rFont val="Arial"/>
        <family val="2"/>
      </rPr>
      <t>980.  Pago total $</t>
    </r>
  </si>
  <si>
    <r>
      <rPr>
        <sz val="6"/>
        <rFont val="Arial MT"/>
        <family val="2"/>
      </rPr>
      <t xml:space="preserve">982. Código Contador o Revisor Fiscal
</t>
    </r>
    <r>
      <rPr>
        <sz val="6"/>
        <rFont val="Arial MT"/>
        <family val="2"/>
      </rPr>
      <t>Firma Contador o Revisor Fiscal.  994. Con salvedades</t>
    </r>
  </si>
  <si>
    <r>
      <rPr>
        <sz val="6"/>
        <color rgb="FF4C6394"/>
        <rFont val="Arial MT"/>
        <family val="2"/>
      </rPr>
      <t>996. Espacio para adhesivo de la entidad recaudadora (Número del adhesivo)</t>
    </r>
  </si>
  <si>
    <r>
      <rPr>
        <sz val="6"/>
        <rFont val="Arial MT"/>
        <family val="2"/>
      </rPr>
      <t>983. No. Tarjeta profesional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</si>
</sst>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6"/>
      <name val="Arial MT"/>
    </font>
    <font>
      <sz val="7"/>
      <name val="Arial MT"/>
    </font>
    <font>
      <b/>
      <sz val="6"/>
      <name val="Arial"/>
    </font>
    <font>
      <sz val="7"/>
      <color rgb="FF000000"/>
      <name val="Arial MT"/>
      <family val="2"/>
    </font>
    <font>
      <b/>
      <sz val="7"/>
      <color rgb="FF000000"/>
      <name val="Arial"/>
      <family val="2"/>
    </font>
    <font>
      <b/>
      <sz val="7"/>
      <name val="Arial"/>
    </font>
    <font>
      <sz val="6"/>
      <name val="Arial MT"/>
      <family val="2"/>
    </font>
    <font>
      <sz val="7"/>
      <name val="Arial MT"/>
      <family val="2"/>
    </font>
    <font>
      <b/>
      <sz val="6"/>
      <name val="Arial"/>
      <family val="2"/>
    </font>
    <font>
      <sz val="6"/>
      <color rgb="FF5D5A59"/>
      <name val="Arial MT"/>
      <family val="2"/>
    </font>
    <font>
      <sz val="6"/>
      <color rgb="FF4C6394"/>
      <name val="Arial MT"/>
      <family val="2"/>
    </font>
    <font>
      <b/>
      <sz val="7"/>
      <name val="Arial"/>
      <family val="2"/>
    </font>
    <font>
      <sz val="2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5E9F0"/>
      </patternFill>
    </fill>
    <fill>
      <patternFill patternType="solid">
        <fgColor rgb="FF38649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1F67"/>
      </left>
      <right style="thin">
        <color rgb="FF001F67"/>
      </right>
      <top style="thin">
        <color rgb="FF001F67"/>
      </top>
      <bottom style="thin">
        <color rgb="FF001F67"/>
      </bottom>
      <diagonal/>
    </border>
    <border>
      <left style="thin">
        <color rgb="FF001F67"/>
      </left>
      <right/>
      <top style="thin">
        <color rgb="FF001F67"/>
      </top>
      <bottom style="thin">
        <color rgb="FF001F67"/>
      </bottom>
      <diagonal/>
    </border>
    <border>
      <left/>
      <right/>
      <top style="thin">
        <color rgb="FF001F67"/>
      </top>
      <bottom style="thin">
        <color rgb="FF001F67"/>
      </bottom>
      <diagonal/>
    </border>
    <border>
      <left/>
      <right style="thin">
        <color rgb="FF001F67"/>
      </right>
      <top style="thin">
        <color rgb="FF001F67"/>
      </top>
      <bottom style="thin">
        <color rgb="FF001F67"/>
      </bottom>
      <diagonal/>
    </border>
    <border>
      <left style="thin">
        <color rgb="FF001F67"/>
      </left>
      <right style="thin">
        <color rgb="FF001F67"/>
      </right>
      <top style="thin">
        <color rgb="FF001F67"/>
      </top>
      <bottom/>
      <diagonal/>
    </border>
    <border>
      <left style="thin">
        <color rgb="FF001F67"/>
      </left>
      <right/>
      <top style="thin">
        <color rgb="FF001F67"/>
      </top>
      <bottom/>
      <diagonal/>
    </border>
    <border>
      <left/>
      <right style="thin">
        <color rgb="FF001F67"/>
      </right>
      <top style="thin">
        <color rgb="FF001F67"/>
      </top>
      <bottom/>
      <diagonal/>
    </border>
    <border>
      <left/>
      <right/>
      <top style="thin">
        <color rgb="FF001F67"/>
      </top>
      <bottom/>
      <diagonal/>
    </border>
    <border>
      <left style="thin">
        <color rgb="FF001F67"/>
      </left>
      <right/>
      <top/>
      <bottom style="thin">
        <color rgb="FF001F67"/>
      </bottom>
      <diagonal/>
    </border>
    <border>
      <left/>
      <right/>
      <top/>
      <bottom style="thin">
        <color rgb="FF001F67"/>
      </bottom>
      <diagonal/>
    </border>
    <border>
      <left/>
      <right style="thin">
        <color rgb="FF001F67"/>
      </right>
      <top/>
      <bottom style="thin">
        <color rgb="FF001F67"/>
      </bottom>
      <diagonal/>
    </border>
    <border>
      <left style="thin">
        <color rgb="FF001F67"/>
      </left>
      <right style="thin">
        <color rgb="FF001F67"/>
      </right>
      <top/>
      <bottom style="thin">
        <color rgb="FF001F67"/>
      </bottom>
      <diagonal/>
    </border>
    <border>
      <left style="thin">
        <color rgb="FF001F67"/>
      </left>
      <right style="thin">
        <color rgb="FF001F67"/>
      </right>
      <top/>
      <bottom/>
      <diagonal/>
    </border>
    <border>
      <left style="thin">
        <color rgb="FF001F67"/>
      </left>
      <right/>
      <top/>
      <bottom/>
      <diagonal/>
    </border>
    <border>
      <left/>
      <right style="thin">
        <color rgb="FF001F67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1F67"/>
      </top>
      <bottom style="thin">
        <color rgb="FF001F67"/>
      </bottom>
      <diagonal/>
    </border>
  </borders>
  <cellStyleXfs count="1">
    <xf numFmtId="0" fontId="0" fillId="0" borderId="0"/>
  </cellStyleXfs>
  <cellXfs count="20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1" fontId="4" fillId="2" borderId="5" xfId="0" applyNumberFormat="1" applyFont="1" applyFill="1" applyBorder="1" applyAlignment="1">
      <alignment horizontal="left" vertical="top" shrinkToFit="1"/>
    </xf>
    <xf numFmtId="1" fontId="4" fillId="2" borderId="5" xfId="0" applyNumberFormat="1" applyFont="1" applyFill="1" applyBorder="1" applyAlignment="1">
      <alignment horizontal="center" vertical="top" shrinkToFit="1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3" xfId="0" applyNumberFormat="1" applyFont="1" applyBorder="1" applyAlignment="1">
      <alignment horizontal="center" vertical="top" shrinkToFit="1"/>
    </xf>
    <xf numFmtId="1" fontId="4" fillId="2" borderId="13" xfId="0" applyNumberFormat="1" applyFont="1" applyFill="1" applyBorder="1" applyAlignment="1">
      <alignment horizontal="left" vertical="top" shrinkToFit="1"/>
    </xf>
    <xf numFmtId="1" fontId="4" fillId="2" borderId="13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shrinkToFit="1"/>
    </xf>
    <xf numFmtId="1" fontId="4" fillId="0" borderId="12" xfId="0" applyNumberFormat="1" applyFont="1" applyBorder="1" applyAlignment="1">
      <alignment horizontal="center" vertical="top" shrinkToFit="1"/>
    </xf>
    <xf numFmtId="1" fontId="4" fillId="2" borderId="1" xfId="0" applyNumberFormat="1" applyFont="1" applyFill="1" applyBorder="1" applyAlignment="1">
      <alignment horizontal="center" vertical="top" shrinkToFit="1"/>
    </xf>
    <xf numFmtId="0" fontId="0" fillId="2" borderId="1" xfId="0" applyFill="1" applyBorder="1" applyAlignment="1">
      <alignment horizontal="left" wrapText="1"/>
    </xf>
    <xf numFmtId="1" fontId="4" fillId="0" borderId="5" xfId="0" applyNumberFormat="1" applyFont="1" applyBorder="1" applyAlignment="1">
      <alignment horizontal="center" vertical="top" shrinkToFit="1"/>
    </xf>
    <xf numFmtId="1" fontId="4" fillId="2" borderId="12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5" xfId="0" applyNumberFormat="1" applyFont="1" applyBorder="1" applyAlignment="1">
      <alignment horizontal="left" vertical="top" shrinkToFit="1"/>
    </xf>
    <xf numFmtId="1" fontId="4" fillId="2" borderId="12" xfId="0" applyNumberFormat="1" applyFont="1" applyFill="1" applyBorder="1" applyAlignment="1">
      <alignment horizontal="left" vertical="top" shrinkToFit="1"/>
    </xf>
    <xf numFmtId="1" fontId="5" fillId="0" borderId="5" xfId="0" applyNumberFormat="1" applyFont="1" applyBorder="1" applyAlignment="1">
      <alignment horizontal="center" vertical="top" shrinkToFit="1"/>
    </xf>
    <xf numFmtId="1" fontId="5" fillId="0" borderId="12" xfId="0" applyNumberFormat="1" applyFont="1" applyBorder="1" applyAlignment="1">
      <alignment horizontal="center" vertical="top" shrinkToFit="1"/>
    </xf>
    <xf numFmtId="0" fontId="0" fillId="3" borderId="0" xfId="0" applyFill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6"/>
    </xf>
    <xf numFmtId="0" fontId="1" fillId="0" borderId="7" xfId="0" applyFont="1" applyBorder="1" applyAlignment="1">
      <alignment horizontal="left" vertical="top" wrapText="1" indent="6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 indent="2"/>
    </xf>
    <xf numFmtId="0" fontId="2" fillId="0" borderId="8" xfId="0" applyFont="1" applyBorder="1" applyAlignment="1">
      <alignment horizontal="left" vertical="top" wrapText="1" indent="2"/>
    </xf>
    <xf numFmtId="0" fontId="2" fillId="0" borderId="7" xfId="0" applyFont="1" applyBorder="1" applyAlignment="1">
      <alignment horizontal="left" vertical="top" wrapText="1" indent="2"/>
    </xf>
    <xf numFmtId="0" fontId="2" fillId="0" borderId="9" xfId="0" applyFont="1" applyBorder="1" applyAlignment="1">
      <alignment horizontal="left" vertical="top" wrapText="1" indent="2"/>
    </xf>
    <xf numFmtId="0" fontId="2" fillId="0" borderId="10" xfId="0" applyFont="1" applyBorder="1" applyAlignment="1">
      <alignment horizontal="left" vertical="top" wrapText="1" indent="2"/>
    </xf>
    <xf numFmtId="0" fontId="2" fillId="0" borderId="11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 indent="8"/>
    </xf>
    <xf numFmtId="0" fontId="3" fillId="0" borderId="8" xfId="0" applyFont="1" applyBorder="1" applyAlignment="1">
      <alignment horizontal="left" vertical="top" wrapText="1" indent="8"/>
    </xf>
    <xf numFmtId="0" fontId="3" fillId="0" borderId="7" xfId="0" applyFont="1" applyBorder="1" applyAlignment="1">
      <alignment horizontal="left" vertical="top" wrapText="1" indent="8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1" fillId="0" borderId="5" xfId="0" applyFont="1" applyBorder="1" applyAlignment="1">
      <alignment horizontal="left" textRotation="90" wrapText="1"/>
    </xf>
    <xf numFmtId="0" fontId="1" fillId="0" borderId="13" xfId="0" applyFont="1" applyBorder="1" applyAlignment="1">
      <alignment horizontal="left" textRotation="90" wrapText="1"/>
    </xf>
    <xf numFmtId="0" fontId="1" fillId="0" borderId="12" xfId="0" applyFont="1" applyBorder="1" applyAlignment="1">
      <alignment horizontal="left" textRotation="90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left" vertical="top" wrapText="1"/>
    </xf>
    <xf numFmtId="0" fontId="13" fillId="5" borderId="0" xfId="0" applyFont="1" applyFill="1" applyAlignment="1">
      <alignment horizontal="left" vertical="top"/>
    </xf>
    <xf numFmtId="0" fontId="3" fillId="6" borderId="5" xfId="0" applyFont="1" applyFill="1" applyBorder="1" applyAlignment="1">
      <alignment horizontal="left" textRotation="90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0" fillId="6" borderId="8" xfId="0" applyFill="1" applyBorder="1" applyAlignment="1">
      <alignment horizontal="left" wrapText="1"/>
    </xf>
    <xf numFmtId="0" fontId="1" fillId="6" borderId="8" xfId="0" applyFont="1" applyFill="1" applyBorder="1" applyAlignment="1">
      <alignment horizontal="left" vertical="top" wrapText="1"/>
    </xf>
    <xf numFmtId="0" fontId="0" fillId="6" borderId="8" xfId="0" applyFill="1" applyBorder="1" applyAlignment="1">
      <alignment horizontal="left" wrapText="1"/>
    </xf>
    <xf numFmtId="0" fontId="1" fillId="6" borderId="8" xfId="0" applyFont="1" applyFill="1" applyBorder="1" applyAlignment="1">
      <alignment horizontal="left" vertical="top" wrapText="1" indent="2"/>
    </xf>
    <xf numFmtId="0" fontId="0" fillId="6" borderId="7" xfId="0" applyFill="1" applyBorder="1" applyAlignment="1">
      <alignment horizontal="left" wrapText="1"/>
    </xf>
    <xf numFmtId="0" fontId="3" fillId="6" borderId="13" xfId="0" applyFont="1" applyFill="1" applyBorder="1" applyAlignment="1">
      <alignment horizontal="left" textRotation="90" wrapText="1"/>
    </xf>
    <xf numFmtId="0" fontId="0" fillId="6" borderId="9" xfId="0" applyFill="1" applyBorder="1" applyAlignment="1">
      <alignment horizontal="left" wrapText="1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3" fillId="6" borderId="12" xfId="0" applyFont="1" applyFill="1" applyBorder="1" applyAlignment="1">
      <alignment horizontal="left" textRotation="90" wrapText="1"/>
    </xf>
    <xf numFmtId="0" fontId="1" fillId="6" borderId="9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0" fillId="6" borderId="12" xfId="0" applyFill="1" applyBorder="1" applyAlignment="1">
      <alignment horizontal="left" wrapText="1"/>
    </xf>
    <xf numFmtId="0" fontId="1" fillId="6" borderId="2" xfId="0" applyFont="1" applyFill="1" applyBorder="1" applyAlignment="1">
      <alignment horizontal="left" vertical="top" wrapText="1" indent="13"/>
    </xf>
    <xf numFmtId="0" fontId="1" fillId="6" borderId="3" xfId="0" applyFont="1" applyFill="1" applyBorder="1" applyAlignment="1">
      <alignment horizontal="left" vertical="top" wrapText="1" indent="13"/>
    </xf>
    <xf numFmtId="0" fontId="1" fillId="6" borderId="3" xfId="0" applyFont="1" applyFill="1" applyBorder="1" applyAlignment="1">
      <alignment horizontal="left" vertical="top" wrapText="1" indent="1"/>
    </xf>
    <xf numFmtId="0" fontId="0" fillId="6" borderId="3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1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top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 indent="5"/>
    </xf>
    <xf numFmtId="0" fontId="0" fillId="0" borderId="1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346710</xdr:colOff>
      <xdr:row>0</xdr:row>
      <xdr:rowOff>0</xdr:rowOff>
    </xdr:from>
    <xdr:ext cx="3282950" cy="4635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5845" y="0"/>
          <a:ext cx="3282950" cy="463550"/>
          <a:chOff x="0" y="0"/>
          <a:chExt cx="3282950" cy="46355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3282950" cy="463550"/>
          </a:xfrm>
          <a:custGeom>
            <a:avLst/>
            <a:gdLst/>
            <a:ahLst/>
            <a:cxnLst/>
            <a:rect l="0" t="0" r="0" b="0"/>
            <a:pathLst>
              <a:path w="3282950" h="463550">
                <a:moveTo>
                  <a:pt x="3282950" y="0"/>
                </a:moveTo>
                <a:lnTo>
                  <a:pt x="0" y="0"/>
                </a:lnTo>
                <a:lnTo>
                  <a:pt x="0" y="463550"/>
                </a:lnTo>
                <a:lnTo>
                  <a:pt x="3282950" y="463550"/>
                </a:lnTo>
                <a:lnTo>
                  <a:pt x="3282950" y="0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5530" y="186817"/>
            <a:ext cx="1154084" cy="116077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73025</xdr:colOff>
      <xdr:row>0</xdr:row>
      <xdr:rowOff>98425</xdr:rowOff>
    </xdr:from>
    <xdr:ext cx="1206500" cy="236089"/>
    <xdr:pic>
      <xdr:nvPicPr>
        <xdr:cNvPr id="5" name="image2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6500" cy="236089"/>
        </a:xfrm>
        <a:prstGeom prst="rect">
          <a:avLst/>
        </a:prstGeom>
      </xdr:spPr>
    </xdr:pic>
    <xdr:clientData/>
  </xdr:oneCellAnchor>
  <xdr:oneCellAnchor>
    <xdr:from>
      <xdr:col>14</xdr:col>
      <xdr:colOff>267970</xdr:colOff>
      <xdr:row>39</xdr:row>
      <xdr:rowOff>0</xdr:rowOff>
    </xdr:from>
    <xdr:ext cx="1682750" cy="1619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682750" cy="161925"/>
        </a:xfrm>
        <a:custGeom>
          <a:avLst/>
          <a:gdLst/>
          <a:ahLst/>
          <a:cxnLst/>
          <a:rect l="0" t="0" r="0" b="0"/>
          <a:pathLst>
            <a:path w="1682750" h="161925">
              <a:moveTo>
                <a:pt x="1682750" y="0"/>
              </a:moveTo>
              <a:lnTo>
                <a:pt x="234950" y="0"/>
              </a:lnTo>
              <a:lnTo>
                <a:pt x="228600" y="0"/>
              </a:lnTo>
              <a:lnTo>
                <a:pt x="0" y="0"/>
              </a:lnTo>
              <a:lnTo>
                <a:pt x="0" y="161925"/>
              </a:lnTo>
              <a:lnTo>
                <a:pt x="228600" y="161925"/>
              </a:lnTo>
              <a:lnTo>
                <a:pt x="234950" y="161925"/>
              </a:lnTo>
              <a:lnTo>
                <a:pt x="1682750" y="161925"/>
              </a:lnTo>
              <a:lnTo>
                <a:pt x="168275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0</xdr:col>
      <xdr:colOff>0</xdr:colOff>
      <xdr:row>39</xdr:row>
      <xdr:rowOff>0</xdr:rowOff>
    </xdr:from>
    <xdr:ext cx="222250" cy="920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222250" cy="920750"/>
        </a:xfrm>
        <a:custGeom>
          <a:avLst/>
          <a:gdLst/>
          <a:ahLst/>
          <a:cxnLst/>
          <a:rect l="0" t="0" r="0" b="0"/>
          <a:pathLst>
            <a:path w="222250" h="920750">
              <a:moveTo>
                <a:pt x="222250" y="0"/>
              </a:moveTo>
              <a:lnTo>
                <a:pt x="0" y="0"/>
              </a:lnTo>
              <a:lnTo>
                <a:pt x="0" y="920750"/>
              </a:lnTo>
              <a:lnTo>
                <a:pt x="222250" y="920750"/>
              </a:lnTo>
              <a:lnTo>
                <a:pt x="22225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20</xdr:col>
      <xdr:colOff>0</xdr:colOff>
      <xdr:row>46</xdr:row>
      <xdr:rowOff>0</xdr:rowOff>
    </xdr:from>
    <xdr:ext cx="234950" cy="152400"/>
    <xdr:grpSp>
      <xdr:nvGrpSpPr>
        <xdr:cNvPr id="8" name="Group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715000" y="7852019"/>
          <a:ext cx="234950" cy="152400"/>
          <a:chOff x="0" y="0"/>
          <a:chExt cx="234950" cy="152400"/>
        </a:xfrm>
      </xdr:grpSpPr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0" y="0"/>
            <a:ext cx="234950" cy="152400"/>
          </a:xfrm>
          <a:custGeom>
            <a:avLst/>
            <a:gdLst/>
            <a:ahLst/>
            <a:cxnLst/>
            <a:rect l="0" t="0" r="0" b="0"/>
            <a:pathLst>
              <a:path w="234950" h="152400">
                <a:moveTo>
                  <a:pt x="0" y="152400"/>
                </a:moveTo>
                <a:lnTo>
                  <a:pt x="234950" y="152400"/>
                </a:lnTo>
                <a:lnTo>
                  <a:pt x="234950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E5E9F0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70865" y="49530"/>
            <a:ext cx="81915" cy="65405"/>
          </a:xfrm>
          <a:custGeom>
            <a:avLst/>
            <a:gdLst/>
            <a:ahLst/>
            <a:cxnLst/>
            <a:rect l="0" t="0" r="0" b="0"/>
            <a:pathLst>
              <a:path w="81915" h="65405">
                <a:moveTo>
                  <a:pt x="13081" y="47752"/>
                </a:moveTo>
                <a:lnTo>
                  <a:pt x="1143" y="49149"/>
                </a:lnTo>
                <a:lnTo>
                  <a:pt x="2539" y="57150"/>
                </a:lnTo>
                <a:lnTo>
                  <a:pt x="11684" y="65024"/>
                </a:lnTo>
                <a:lnTo>
                  <a:pt x="29463" y="65024"/>
                </a:lnTo>
                <a:lnTo>
                  <a:pt x="36041" y="57150"/>
                </a:lnTo>
                <a:lnTo>
                  <a:pt x="37842" y="54864"/>
                </a:lnTo>
                <a:lnTo>
                  <a:pt x="17018" y="54864"/>
                </a:lnTo>
                <a:lnTo>
                  <a:pt x="13462" y="51308"/>
                </a:lnTo>
                <a:lnTo>
                  <a:pt x="13081" y="47752"/>
                </a:lnTo>
                <a:close/>
              </a:path>
              <a:path w="81915" h="65405">
                <a:moveTo>
                  <a:pt x="42368" y="37084"/>
                </a:moveTo>
                <a:lnTo>
                  <a:pt x="29972" y="37084"/>
                </a:lnTo>
                <a:lnTo>
                  <a:pt x="29083" y="48006"/>
                </a:lnTo>
                <a:lnTo>
                  <a:pt x="24003" y="54864"/>
                </a:lnTo>
                <a:lnTo>
                  <a:pt x="37842" y="54864"/>
                </a:lnTo>
                <a:lnTo>
                  <a:pt x="39685" y="52526"/>
                </a:lnTo>
                <a:lnTo>
                  <a:pt x="41608" y="48323"/>
                </a:lnTo>
                <a:lnTo>
                  <a:pt x="42304" y="42418"/>
                </a:lnTo>
                <a:lnTo>
                  <a:pt x="42368" y="37084"/>
                </a:lnTo>
                <a:close/>
              </a:path>
              <a:path w="81915" h="65405">
                <a:moveTo>
                  <a:pt x="30099" y="0"/>
                </a:moveTo>
                <a:lnTo>
                  <a:pt x="11430" y="0"/>
                </a:lnTo>
                <a:lnTo>
                  <a:pt x="5714" y="5842"/>
                </a:lnTo>
                <a:lnTo>
                  <a:pt x="0" y="11811"/>
                </a:lnTo>
                <a:lnTo>
                  <a:pt x="0" y="30734"/>
                </a:lnTo>
                <a:lnTo>
                  <a:pt x="10922" y="42418"/>
                </a:lnTo>
                <a:lnTo>
                  <a:pt x="25400" y="42418"/>
                </a:lnTo>
                <a:lnTo>
                  <a:pt x="29972" y="37084"/>
                </a:lnTo>
                <a:lnTo>
                  <a:pt x="42368" y="37084"/>
                </a:lnTo>
                <a:lnTo>
                  <a:pt x="42404" y="33528"/>
                </a:lnTo>
                <a:lnTo>
                  <a:pt x="16763" y="33528"/>
                </a:lnTo>
                <a:lnTo>
                  <a:pt x="14478" y="30607"/>
                </a:lnTo>
                <a:lnTo>
                  <a:pt x="12064" y="27686"/>
                </a:lnTo>
                <a:lnTo>
                  <a:pt x="12064" y="15367"/>
                </a:lnTo>
                <a:lnTo>
                  <a:pt x="16383" y="10033"/>
                </a:lnTo>
                <a:lnTo>
                  <a:pt x="38364" y="10033"/>
                </a:lnTo>
                <a:lnTo>
                  <a:pt x="36322" y="7366"/>
                </a:lnTo>
                <a:lnTo>
                  <a:pt x="30099" y="0"/>
                </a:lnTo>
                <a:close/>
              </a:path>
              <a:path w="81915" h="65405">
                <a:moveTo>
                  <a:pt x="38364" y="10033"/>
                </a:moveTo>
                <a:lnTo>
                  <a:pt x="23368" y="10033"/>
                </a:lnTo>
                <a:lnTo>
                  <a:pt x="28701" y="16637"/>
                </a:lnTo>
                <a:lnTo>
                  <a:pt x="28701" y="27940"/>
                </a:lnTo>
                <a:lnTo>
                  <a:pt x="26288" y="30734"/>
                </a:lnTo>
                <a:lnTo>
                  <a:pt x="24003" y="33528"/>
                </a:lnTo>
                <a:lnTo>
                  <a:pt x="42404" y="33528"/>
                </a:lnTo>
                <a:lnTo>
                  <a:pt x="42322" y="22028"/>
                </a:lnTo>
                <a:lnTo>
                  <a:pt x="41656" y="16081"/>
                </a:lnTo>
                <a:lnTo>
                  <a:pt x="39846" y="11967"/>
                </a:lnTo>
                <a:lnTo>
                  <a:pt x="38364" y="10033"/>
                </a:lnTo>
                <a:close/>
              </a:path>
              <a:path w="81915" h="65405">
                <a:moveTo>
                  <a:pt x="81534" y="17780"/>
                </a:moveTo>
                <a:lnTo>
                  <a:pt x="69469" y="17780"/>
                </a:lnTo>
                <a:lnTo>
                  <a:pt x="69469" y="63881"/>
                </a:lnTo>
                <a:lnTo>
                  <a:pt x="81534" y="63881"/>
                </a:lnTo>
                <a:lnTo>
                  <a:pt x="81534" y="17780"/>
                </a:lnTo>
                <a:close/>
              </a:path>
              <a:path w="81915" h="65405">
                <a:moveTo>
                  <a:pt x="81534" y="0"/>
                </a:moveTo>
                <a:lnTo>
                  <a:pt x="71628" y="0"/>
                </a:lnTo>
                <a:lnTo>
                  <a:pt x="69596" y="5715"/>
                </a:lnTo>
                <a:lnTo>
                  <a:pt x="58547" y="14478"/>
                </a:lnTo>
                <a:lnTo>
                  <a:pt x="53594" y="16002"/>
                </a:lnTo>
                <a:lnTo>
                  <a:pt x="53594" y="27178"/>
                </a:lnTo>
                <a:lnTo>
                  <a:pt x="62737" y="24130"/>
                </a:lnTo>
                <a:lnTo>
                  <a:pt x="69469" y="17780"/>
                </a:lnTo>
                <a:lnTo>
                  <a:pt x="81534" y="17780"/>
                </a:lnTo>
                <a:lnTo>
                  <a:pt x="81534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23</xdr:col>
      <xdr:colOff>204089</xdr:colOff>
      <xdr:row>0</xdr:row>
      <xdr:rowOff>53213</xdr:rowOff>
    </xdr:from>
    <xdr:ext cx="705485" cy="35306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705485" cy="353060"/>
        </a:xfrm>
        <a:custGeom>
          <a:avLst/>
          <a:gdLst/>
          <a:ahLst/>
          <a:cxnLst/>
          <a:rect l="0" t="0" r="0" b="0"/>
          <a:pathLst>
            <a:path w="705485" h="353060">
              <a:moveTo>
                <a:pt x="170306" y="264032"/>
              </a:moveTo>
              <a:lnTo>
                <a:pt x="122681" y="264032"/>
              </a:lnTo>
              <a:lnTo>
                <a:pt x="122681" y="346836"/>
              </a:lnTo>
              <a:lnTo>
                <a:pt x="170306" y="346836"/>
              </a:lnTo>
              <a:lnTo>
                <a:pt x="170306" y="264032"/>
              </a:lnTo>
              <a:close/>
            </a:path>
            <a:path w="705485" h="353060">
              <a:moveTo>
                <a:pt x="170306" y="1396"/>
              </a:moveTo>
              <a:lnTo>
                <a:pt x="129412" y="1396"/>
              </a:lnTo>
              <a:lnTo>
                <a:pt x="0" y="225170"/>
              </a:lnTo>
              <a:lnTo>
                <a:pt x="0" y="264032"/>
              </a:lnTo>
              <a:lnTo>
                <a:pt x="208787" y="264032"/>
              </a:lnTo>
              <a:lnTo>
                <a:pt x="208787" y="225170"/>
              </a:lnTo>
              <a:lnTo>
                <a:pt x="46862" y="225170"/>
              </a:lnTo>
              <a:lnTo>
                <a:pt x="122681" y="91820"/>
              </a:lnTo>
              <a:lnTo>
                <a:pt x="170306" y="91820"/>
              </a:lnTo>
              <a:lnTo>
                <a:pt x="170306" y="1396"/>
              </a:lnTo>
              <a:close/>
            </a:path>
            <a:path w="705485" h="353060">
              <a:moveTo>
                <a:pt x="170306" y="91820"/>
              </a:moveTo>
              <a:lnTo>
                <a:pt x="122681" y="91820"/>
              </a:lnTo>
              <a:lnTo>
                <a:pt x="122681" y="225170"/>
              </a:lnTo>
              <a:lnTo>
                <a:pt x="170306" y="225170"/>
              </a:lnTo>
              <a:lnTo>
                <a:pt x="170306" y="91820"/>
              </a:lnTo>
              <a:close/>
            </a:path>
            <a:path w="705485" h="353060">
              <a:moveTo>
                <a:pt x="305434" y="248157"/>
              </a:moveTo>
              <a:lnTo>
                <a:pt x="258190" y="255523"/>
              </a:lnTo>
              <a:lnTo>
                <a:pt x="260641" y="281781"/>
              </a:lnTo>
              <a:lnTo>
                <a:pt x="264461" y="297942"/>
              </a:lnTo>
              <a:lnTo>
                <a:pt x="302125" y="341842"/>
              </a:lnTo>
              <a:lnTo>
                <a:pt x="348487" y="352932"/>
              </a:lnTo>
              <a:lnTo>
                <a:pt x="378880" y="352460"/>
              </a:lnTo>
              <a:lnTo>
                <a:pt x="397319" y="349154"/>
              </a:lnTo>
              <a:lnTo>
                <a:pt x="411281" y="340181"/>
              </a:lnTo>
              <a:lnTo>
                <a:pt x="428244" y="322706"/>
              </a:lnTo>
              <a:lnTo>
                <a:pt x="432542" y="317880"/>
              </a:lnTo>
              <a:lnTo>
                <a:pt x="347852" y="317880"/>
              </a:lnTo>
              <a:lnTo>
                <a:pt x="329616" y="316791"/>
              </a:lnTo>
              <a:lnTo>
                <a:pt x="319119" y="309165"/>
              </a:lnTo>
              <a:lnTo>
                <a:pt x="312384" y="288466"/>
              </a:lnTo>
              <a:lnTo>
                <a:pt x="305434" y="248157"/>
              </a:lnTo>
              <a:close/>
            </a:path>
            <a:path w="705485" h="353060">
              <a:moveTo>
                <a:pt x="434832" y="178561"/>
              </a:moveTo>
              <a:lnTo>
                <a:pt x="351281" y="178561"/>
              </a:lnTo>
              <a:lnTo>
                <a:pt x="364968" y="178847"/>
              </a:lnTo>
              <a:lnTo>
                <a:pt x="373618" y="180848"/>
              </a:lnTo>
              <a:lnTo>
                <a:pt x="404637" y="216725"/>
              </a:lnTo>
              <a:lnTo>
                <a:pt x="406646" y="244855"/>
              </a:lnTo>
              <a:lnTo>
                <a:pt x="406380" y="264326"/>
              </a:lnTo>
              <a:lnTo>
                <a:pt x="378696" y="309362"/>
              </a:lnTo>
              <a:lnTo>
                <a:pt x="347852" y="317880"/>
              </a:lnTo>
              <a:lnTo>
                <a:pt x="432542" y="317880"/>
              </a:lnTo>
              <a:lnTo>
                <a:pt x="444470" y="304488"/>
              </a:lnTo>
              <a:lnTo>
                <a:pt x="452802" y="290306"/>
              </a:lnTo>
              <a:lnTo>
                <a:pt x="455872" y="272861"/>
              </a:lnTo>
              <a:lnTo>
                <a:pt x="456259" y="248157"/>
              </a:lnTo>
              <a:lnTo>
                <a:pt x="456203" y="231576"/>
              </a:lnTo>
              <a:lnTo>
                <a:pt x="445315" y="193548"/>
              </a:lnTo>
              <a:lnTo>
                <a:pt x="438040" y="181784"/>
              </a:lnTo>
              <a:lnTo>
                <a:pt x="434832" y="178561"/>
              </a:lnTo>
              <a:close/>
            </a:path>
            <a:path w="705485" h="353060">
              <a:moveTo>
                <a:pt x="330834" y="144652"/>
              </a:moveTo>
              <a:lnTo>
                <a:pt x="326135" y="187705"/>
              </a:lnTo>
              <a:lnTo>
                <a:pt x="351281" y="178561"/>
              </a:lnTo>
              <a:lnTo>
                <a:pt x="434832" y="178561"/>
              </a:lnTo>
              <a:lnTo>
                <a:pt x="403478" y="159638"/>
              </a:lnTo>
              <a:lnTo>
                <a:pt x="414285" y="153408"/>
              </a:lnTo>
              <a:lnTo>
                <a:pt x="420877" y="148367"/>
              </a:lnTo>
              <a:lnTo>
                <a:pt x="422285" y="146557"/>
              </a:lnTo>
              <a:lnTo>
                <a:pt x="348869" y="146557"/>
              </a:lnTo>
              <a:lnTo>
                <a:pt x="330834" y="144652"/>
              </a:lnTo>
              <a:close/>
            </a:path>
            <a:path w="705485" h="353060">
              <a:moveTo>
                <a:pt x="426983" y="34925"/>
              </a:moveTo>
              <a:lnTo>
                <a:pt x="347725" y="34925"/>
              </a:lnTo>
              <a:lnTo>
                <a:pt x="359078" y="35165"/>
              </a:lnTo>
              <a:lnTo>
                <a:pt x="366204" y="36750"/>
              </a:lnTo>
              <a:lnTo>
                <a:pt x="392271" y="65452"/>
              </a:lnTo>
              <a:lnTo>
                <a:pt x="393939" y="89407"/>
              </a:lnTo>
              <a:lnTo>
                <a:pt x="393701" y="103965"/>
              </a:lnTo>
              <a:lnTo>
                <a:pt x="368371" y="139860"/>
              </a:lnTo>
              <a:lnTo>
                <a:pt x="348869" y="146557"/>
              </a:lnTo>
              <a:lnTo>
                <a:pt x="422285" y="146557"/>
              </a:lnTo>
              <a:lnTo>
                <a:pt x="441070" y="112347"/>
              </a:lnTo>
              <a:lnTo>
                <a:pt x="442326" y="88518"/>
              </a:lnTo>
              <a:lnTo>
                <a:pt x="441965" y="66690"/>
              </a:lnTo>
              <a:lnTo>
                <a:pt x="439340" y="52450"/>
              </a:lnTo>
              <a:lnTo>
                <a:pt x="432214" y="40687"/>
              </a:lnTo>
              <a:lnTo>
                <a:pt x="426983" y="34925"/>
              </a:lnTo>
              <a:close/>
            </a:path>
            <a:path w="705485" h="353060">
              <a:moveTo>
                <a:pt x="347345" y="0"/>
              </a:moveTo>
              <a:lnTo>
                <a:pt x="305339" y="9536"/>
              </a:lnTo>
              <a:lnTo>
                <a:pt x="277999" y="36365"/>
              </a:lnTo>
              <a:lnTo>
                <a:pt x="261747" y="89407"/>
              </a:lnTo>
              <a:lnTo>
                <a:pt x="308609" y="99821"/>
              </a:lnTo>
              <a:lnTo>
                <a:pt x="311249" y="79831"/>
              </a:lnTo>
              <a:lnTo>
                <a:pt x="314007" y="68008"/>
              </a:lnTo>
              <a:lnTo>
                <a:pt x="339566" y="36845"/>
              </a:lnTo>
              <a:lnTo>
                <a:pt x="347725" y="34925"/>
              </a:lnTo>
              <a:lnTo>
                <a:pt x="426983" y="34925"/>
              </a:lnTo>
              <a:lnTo>
                <a:pt x="418337" y="25400"/>
              </a:lnTo>
              <a:lnTo>
                <a:pt x="403727" y="10715"/>
              </a:lnTo>
              <a:lnTo>
                <a:pt x="391461" y="3175"/>
              </a:lnTo>
              <a:lnTo>
                <a:pt x="374886" y="396"/>
              </a:lnTo>
              <a:lnTo>
                <a:pt x="347345" y="0"/>
              </a:lnTo>
              <a:close/>
            </a:path>
            <a:path w="705485" h="353060">
              <a:moveTo>
                <a:pt x="553720" y="251332"/>
              </a:moveTo>
              <a:lnTo>
                <a:pt x="504698" y="256285"/>
              </a:lnTo>
              <a:lnTo>
                <a:pt x="507077" y="282896"/>
              </a:lnTo>
              <a:lnTo>
                <a:pt x="510873" y="299148"/>
              </a:lnTo>
              <a:lnTo>
                <a:pt x="548784" y="341983"/>
              </a:lnTo>
              <a:lnTo>
                <a:pt x="595629" y="352805"/>
              </a:lnTo>
              <a:lnTo>
                <a:pt x="628933" y="352240"/>
              </a:lnTo>
              <a:lnTo>
                <a:pt x="648700" y="348281"/>
              </a:lnTo>
              <a:lnTo>
                <a:pt x="662727" y="337536"/>
              </a:lnTo>
              <a:lnTo>
                <a:pt x="677838" y="317880"/>
              </a:lnTo>
              <a:lnTo>
                <a:pt x="595249" y="317880"/>
              </a:lnTo>
              <a:lnTo>
                <a:pt x="590903" y="317626"/>
              </a:lnTo>
              <a:lnTo>
                <a:pt x="559482" y="283241"/>
              </a:lnTo>
              <a:lnTo>
                <a:pt x="556523" y="271335"/>
              </a:lnTo>
              <a:lnTo>
                <a:pt x="553720" y="251332"/>
              </a:lnTo>
              <a:close/>
            </a:path>
            <a:path w="705485" h="353060">
              <a:moveTo>
                <a:pt x="684834" y="155320"/>
              </a:moveTo>
              <a:lnTo>
                <a:pt x="594867" y="155320"/>
              </a:lnTo>
              <a:lnTo>
                <a:pt x="610264" y="155638"/>
              </a:lnTo>
              <a:lnTo>
                <a:pt x="619934" y="157860"/>
              </a:lnTo>
              <a:lnTo>
                <a:pt x="648414" y="187965"/>
              </a:lnTo>
              <a:lnTo>
                <a:pt x="655701" y="232917"/>
              </a:lnTo>
              <a:lnTo>
                <a:pt x="655478" y="251332"/>
              </a:lnTo>
              <a:lnTo>
                <a:pt x="637794" y="295147"/>
              </a:lnTo>
              <a:lnTo>
                <a:pt x="595249" y="317880"/>
              </a:lnTo>
              <a:lnTo>
                <a:pt x="677838" y="317880"/>
              </a:lnTo>
              <a:lnTo>
                <a:pt x="701817" y="278510"/>
              </a:lnTo>
              <a:lnTo>
                <a:pt x="705103" y="229742"/>
              </a:lnTo>
              <a:lnTo>
                <a:pt x="704693" y="199534"/>
              </a:lnTo>
              <a:lnTo>
                <a:pt x="701817" y="180959"/>
              </a:lnTo>
              <a:lnTo>
                <a:pt x="694013" y="166360"/>
              </a:lnTo>
              <a:lnTo>
                <a:pt x="684834" y="155320"/>
              </a:lnTo>
              <a:close/>
            </a:path>
            <a:path w="705485" h="353060">
              <a:moveTo>
                <a:pt x="691641" y="6095"/>
              </a:moveTo>
              <a:lnTo>
                <a:pt x="538226" y="6095"/>
              </a:lnTo>
              <a:lnTo>
                <a:pt x="510666" y="183514"/>
              </a:lnTo>
              <a:lnTo>
                <a:pt x="555371" y="190626"/>
              </a:lnTo>
              <a:lnTo>
                <a:pt x="560726" y="180284"/>
              </a:lnTo>
              <a:lnTo>
                <a:pt x="564880" y="174085"/>
              </a:lnTo>
              <a:lnTo>
                <a:pt x="569962" y="169552"/>
              </a:lnTo>
              <a:lnTo>
                <a:pt x="591820" y="155320"/>
              </a:lnTo>
              <a:lnTo>
                <a:pt x="684834" y="155320"/>
              </a:lnTo>
              <a:lnTo>
                <a:pt x="678814" y="148081"/>
              </a:lnTo>
              <a:lnTo>
                <a:pt x="662864" y="130607"/>
              </a:lnTo>
              <a:lnTo>
                <a:pt x="657240" y="126745"/>
              </a:lnTo>
              <a:lnTo>
                <a:pt x="565403" y="126745"/>
              </a:lnTo>
              <a:lnTo>
                <a:pt x="578992" y="46608"/>
              </a:lnTo>
              <a:lnTo>
                <a:pt x="691641" y="46608"/>
              </a:lnTo>
              <a:lnTo>
                <a:pt x="691641" y="6095"/>
              </a:lnTo>
              <a:close/>
            </a:path>
            <a:path w="705485" h="353060">
              <a:moveTo>
                <a:pt x="604392" y="117855"/>
              </a:moveTo>
              <a:lnTo>
                <a:pt x="587781" y="117994"/>
              </a:lnTo>
              <a:lnTo>
                <a:pt x="578183" y="118967"/>
              </a:lnTo>
              <a:lnTo>
                <a:pt x="571907" y="121634"/>
              </a:lnTo>
              <a:lnTo>
                <a:pt x="565403" y="126745"/>
              </a:lnTo>
              <a:lnTo>
                <a:pt x="657240" y="126745"/>
              </a:lnTo>
              <a:lnTo>
                <a:pt x="649795" y="121634"/>
              </a:lnTo>
              <a:lnTo>
                <a:pt x="632630" y="118328"/>
              </a:lnTo>
              <a:lnTo>
                <a:pt x="604392" y="117855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307975</xdr:colOff>
      <xdr:row>4</xdr:row>
      <xdr:rowOff>0</xdr:rowOff>
    </xdr:from>
    <xdr:ext cx="7235825" cy="936625"/>
    <xdr:grpSp>
      <xdr:nvGrpSpPr>
        <xdr:cNvPr id="12" name="Group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307975" y="1294805"/>
          <a:ext cx="7235825" cy="936625"/>
          <a:chOff x="0" y="0"/>
          <a:chExt cx="7235825" cy="936625"/>
        </a:xfrm>
      </xdr:grpSpPr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>
            <a:off x="0" y="152400"/>
            <a:ext cx="2228850" cy="768350"/>
          </a:xfrm>
          <a:custGeom>
            <a:avLst/>
            <a:gdLst/>
            <a:ahLst/>
            <a:cxnLst/>
            <a:rect l="0" t="0" r="0" b="0"/>
            <a:pathLst>
              <a:path w="2228850" h="768350">
                <a:moveTo>
                  <a:pt x="2228850" y="0"/>
                </a:moveTo>
                <a:lnTo>
                  <a:pt x="0" y="0"/>
                </a:lnTo>
                <a:lnTo>
                  <a:pt x="0" y="768350"/>
                </a:lnTo>
                <a:lnTo>
                  <a:pt x="2228850" y="768350"/>
                </a:lnTo>
                <a:lnTo>
                  <a:pt x="2228850" y="0"/>
                </a:lnTo>
                <a:close/>
              </a:path>
            </a:pathLst>
          </a:custGeom>
          <a:solidFill>
            <a:srgbClr val="E5E9F0"/>
          </a:solidFill>
        </xdr:spPr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1409700" y="482600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171450" y="0"/>
                </a:moveTo>
                <a:lnTo>
                  <a:pt x="0" y="0"/>
                </a:ln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1409700" y="482600"/>
            <a:ext cx="171450" cy="133350"/>
          </a:xfrm>
          <a:custGeom>
            <a:avLst/>
            <a:gdLst/>
            <a:ahLst/>
            <a:cxnLst/>
            <a:rect l="0" t="0" r="0" b="0"/>
            <a:pathLst>
              <a:path w="171450" h="133350">
                <a:moveTo>
                  <a:pt x="0" y="0"/>
                </a:moveTo>
                <a:lnTo>
                  <a:pt x="0" y="133350"/>
                </a:lnTo>
                <a:lnTo>
                  <a:pt x="171450" y="133350"/>
                </a:lnTo>
                <a:lnTo>
                  <a:pt x="171450" y="0"/>
                </a:lnTo>
                <a:lnTo>
                  <a:pt x="0" y="0"/>
                </a:lnTo>
              </a:path>
            </a:pathLst>
          </a:custGeom>
          <a:ln w="6350">
            <a:solidFill>
              <a:srgbClr val="001F67"/>
            </a:solidFill>
          </a:ln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/>
        </xdr:nvSpPr>
        <xdr:spPr>
          <a:xfrm>
            <a:off x="1968500" y="609600"/>
            <a:ext cx="184150" cy="158750"/>
          </a:xfrm>
          <a:custGeom>
            <a:avLst/>
            <a:gdLst/>
            <a:ahLst/>
            <a:cxnLst/>
            <a:rect l="0" t="0" r="0" b="0"/>
            <a:pathLst>
              <a:path w="184150" h="158750">
                <a:moveTo>
                  <a:pt x="184150" y="0"/>
                </a:moveTo>
                <a:lnTo>
                  <a:pt x="0" y="0"/>
                </a:lnTo>
                <a:lnTo>
                  <a:pt x="0" y="158750"/>
                </a:lnTo>
                <a:lnTo>
                  <a:pt x="184150" y="158750"/>
                </a:lnTo>
                <a:lnTo>
                  <a:pt x="1841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>
            <a:off x="1968500" y="609600"/>
            <a:ext cx="184150" cy="158750"/>
          </a:xfrm>
          <a:custGeom>
            <a:avLst/>
            <a:gdLst/>
            <a:ahLst/>
            <a:cxnLst/>
            <a:rect l="0" t="0" r="0" b="0"/>
            <a:pathLst>
              <a:path w="184150" h="158750">
                <a:moveTo>
                  <a:pt x="0" y="0"/>
                </a:moveTo>
                <a:lnTo>
                  <a:pt x="0" y="158750"/>
                </a:lnTo>
                <a:lnTo>
                  <a:pt x="184150" y="158750"/>
                </a:lnTo>
                <a:lnTo>
                  <a:pt x="184150" y="0"/>
                </a:lnTo>
                <a:lnTo>
                  <a:pt x="0" y="0"/>
                </a:lnTo>
              </a:path>
            </a:pathLst>
          </a:custGeom>
          <a:ln w="6350">
            <a:solidFill>
              <a:srgbClr val="001F67"/>
            </a:solidFill>
          </a:ln>
        </xdr:spPr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4495800" y="152400"/>
            <a:ext cx="2736850" cy="469900"/>
          </a:xfrm>
          <a:custGeom>
            <a:avLst/>
            <a:gdLst/>
            <a:ahLst/>
            <a:cxnLst/>
            <a:rect l="0" t="0" r="0" b="0"/>
            <a:pathLst>
              <a:path w="2736850" h="469900">
                <a:moveTo>
                  <a:pt x="0" y="469900"/>
                </a:moveTo>
                <a:lnTo>
                  <a:pt x="2736850" y="469900"/>
                </a:lnTo>
                <a:lnTo>
                  <a:pt x="2736850" y="0"/>
                </a:lnTo>
                <a:lnTo>
                  <a:pt x="0" y="0"/>
                </a:lnTo>
                <a:lnTo>
                  <a:pt x="0" y="469900"/>
                </a:lnTo>
                <a:close/>
              </a:path>
            </a:pathLst>
          </a:custGeom>
          <a:solidFill>
            <a:srgbClr val="E5E9F0"/>
          </a:solidFill>
        </xdr:spPr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/>
        </xdr:nvSpPr>
        <xdr:spPr>
          <a:xfrm>
            <a:off x="1165225" y="0"/>
            <a:ext cx="6070600" cy="936625"/>
          </a:xfrm>
          <a:custGeom>
            <a:avLst/>
            <a:gdLst/>
            <a:ahLst/>
            <a:cxnLst/>
            <a:rect l="0" t="0" r="0" b="0"/>
            <a:pathLst>
              <a:path w="6070600" h="936625">
                <a:moveTo>
                  <a:pt x="3289300" y="0"/>
                </a:moveTo>
                <a:lnTo>
                  <a:pt x="3289300" y="0"/>
                </a:lnTo>
                <a:lnTo>
                  <a:pt x="0" y="0"/>
                </a:lnTo>
                <a:lnTo>
                  <a:pt x="0" y="158750"/>
                </a:lnTo>
                <a:lnTo>
                  <a:pt x="3289300" y="158750"/>
                </a:lnTo>
                <a:lnTo>
                  <a:pt x="3289300" y="0"/>
                </a:lnTo>
                <a:close/>
              </a:path>
              <a:path w="6070600" h="936625">
                <a:moveTo>
                  <a:pt x="6070600" y="622300"/>
                </a:moveTo>
                <a:lnTo>
                  <a:pt x="3330575" y="622300"/>
                </a:lnTo>
                <a:lnTo>
                  <a:pt x="3330575" y="936625"/>
                </a:lnTo>
                <a:lnTo>
                  <a:pt x="6070600" y="936625"/>
                </a:lnTo>
                <a:lnTo>
                  <a:pt x="6070600" y="622300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0</xdr:col>
      <xdr:colOff>339343</xdr:colOff>
      <xdr:row>2</xdr:row>
      <xdr:rowOff>0</xdr:rowOff>
    </xdr:from>
    <xdr:ext cx="7201534" cy="768350"/>
    <xdr:grpSp>
      <xdr:nvGrpSpPr>
        <xdr:cNvPr id="20" name="Group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339343" y="312539"/>
          <a:ext cx="7201534" cy="768350"/>
          <a:chOff x="0" y="0"/>
          <a:chExt cx="7201534" cy="768350"/>
        </a:xfrm>
      </xdr:grpSpPr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/>
        </xdr:nvSpPr>
        <xdr:spPr>
          <a:xfrm>
            <a:off x="197231" y="0"/>
            <a:ext cx="7004050" cy="615950"/>
          </a:xfrm>
          <a:custGeom>
            <a:avLst/>
            <a:gdLst/>
            <a:ahLst/>
            <a:cxnLst/>
            <a:rect l="0" t="0" r="0" b="0"/>
            <a:pathLst>
              <a:path w="7004050" h="615950">
                <a:moveTo>
                  <a:pt x="1987550" y="0"/>
                </a:moveTo>
                <a:lnTo>
                  <a:pt x="0" y="0"/>
                </a:lnTo>
                <a:lnTo>
                  <a:pt x="0" y="161925"/>
                </a:lnTo>
                <a:lnTo>
                  <a:pt x="1765300" y="161925"/>
                </a:lnTo>
                <a:lnTo>
                  <a:pt x="1765300" y="311150"/>
                </a:lnTo>
                <a:lnTo>
                  <a:pt x="1987550" y="311150"/>
                </a:lnTo>
                <a:lnTo>
                  <a:pt x="1987550" y="161925"/>
                </a:lnTo>
                <a:lnTo>
                  <a:pt x="1987550" y="152400"/>
                </a:lnTo>
                <a:lnTo>
                  <a:pt x="1987550" y="0"/>
                </a:lnTo>
                <a:close/>
              </a:path>
              <a:path w="7004050" h="615950">
                <a:moveTo>
                  <a:pt x="7004050" y="304800"/>
                </a:moveTo>
                <a:lnTo>
                  <a:pt x="6299200" y="304800"/>
                </a:lnTo>
                <a:lnTo>
                  <a:pt x="6299200" y="454025"/>
                </a:lnTo>
                <a:lnTo>
                  <a:pt x="0" y="454025"/>
                </a:lnTo>
                <a:lnTo>
                  <a:pt x="0" y="615950"/>
                </a:lnTo>
                <a:lnTo>
                  <a:pt x="6305550" y="615950"/>
                </a:lnTo>
                <a:lnTo>
                  <a:pt x="6305550" y="466725"/>
                </a:lnTo>
                <a:lnTo>
                  <a:pt x="7004050" y="466725"/>
                </a:lnTo>
                <a:lnTo>
                  <a:pt x="7004050" y="304800"/>
                </a:lnTo>
                <a:close/>
              </a:path>
              <a:path w="7004050" h="615950">
                <a:moveTo>
                  <a:pt x="7004050" y="0"/>
                </a:moveTo>
                <a:lnTo>
                  <a:pt x="7004050" y="0"/>
                </a:lnTo>
                <a:lnTo>
                  <a:pt x="1990725" y="0"/>
                </a:lnTo>
                <a:lnTo>
                  <a:pt x="1990725" y="161925"/>
                </a:lnTo>
                <a:lnTo>
                  <a:pt x="7004050" y="161925"/>
                </a:lnTo>
                <a:lnTo>
                  <a:pt x="7004050" y="0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/>
        </xdr:nvSpPr>
        <xdr:spPr>
          <a:xfrm>
            <a:off x="0" y="659891"/>
            <a:ext cx="1052830" cy="71120"/>
          </a:xfrm>
          <a:custGeom>
            <a:avLst/>
            <a:gdLst/>
            <a:ahLst/>
            <a:cxnLst/>
            <a:rect l="0" t="0" r="0" b="0"/>
            <a:pathLst>
              <a:path w="1052830" h="71120">
                <a:moveTo>
                  <a:pt x="10667" y="36702"/>
                </a:moveTo>
                <a:lnTo>
                  <a:pt x="0" y="37846"/>
                </a:lnTo>
                <a:lnTo>
                  <a:pt x="1016" y="46989"/>
                </a:lnTo>
                <a:lnTo>
                  <a:pt x="12065" y="56514"/>
                </a:lnTo>
                <a:lnTo>
                  <a:pt x="29591" y="56514"/>
                </a:lnTo>
                <a:lnTo>
                  <a:pt x="34290" y="54482"/>
                </a:lnTo>
                <a:lnTo>
                  <a:pt x="39116" y="52577"/>
                </a:lnTo>
                <a:lnTo>
                  <a:pt x="42529" y="47116"/>
                </a:lnTo>
                <a:lnTo>
                  <a:pt x="17653" y="47116"/>
                </a:lnTo>
                <a:lnTo>
                  <a:pt x="14732" y="44576"/>
                </a:lnTo>
                <a:lnTo>
                  <a:pt x="11684" y="42036"/>
                </a:lnTo>
                <a:lnTo>
                  <a:pt x="10667" y="36702"/>
                </a:lnTo>
                <a:close/>
              </a:path>
              <a:path w="1052830" h="71120">
                <a:moveTo>
                  <a:pt x="32131" y="0"/>
                </a:moveTo>
                <a:lnTo>
                  <a:pt x="15494" y="0"/>
                </a:lnTo>
                <a:lnTo>
                  <a:pt x="11049" y="1904"/>
                </a:lnTo>
                <a:lnTo>
                  <a:pt x="6731" y="3936"/>
                </a:lnTo>
                <a:lnTo>
                  <a:pt x="4317" y="7492"/>
                </a:lnTo>
                <a:lnTo>
                  <a:pt x="2032" y="11049"/>
                </a:lnTo>
                <a:lnTo>
                  <a:pt x="2032" y="21716"/>
                </a:lnTo>
                <a:lnTo>
                  <a:pt x="6985" y="26161"/>
                </a:lnTo>
                <a:lnTo>
                  <a:pt x="10541" y="29463"/>
                </a:lnTo>
                <a:lnTo>
                  <a:pt x="19431" y="31750"/>
                </a:lnTo>
                <a:lnTo>
                  <a:pt x="26162" y="33274"/>
                </a:lnTo>
                <a:lnTo>
                  <a:pt x="30988" y="35051"/>
                </a:lnTo>
                <a:lnTo>
                  <a:pt x="33274" y="37591"/>
                </a:lnTo>
                <a:lnTo>
                  <a:pt x="33274" y="42544"/>
                </a:lnTo>
                <a:lnTo>
                  <a:pt x="27940" y="47116"/>
                </a:lnTo>
                <a:lnTo>
                  <a:pt x="42529" y="47116"/>
                </a:lnTo>
                <a:lnTo>
                  <a:pt x="44116" y="44576"/>
                </a:lnTo>
                <a:lnTo>
                  <a:pt x="44196" y="34416"/>
                </a:lnTo>
                <a:lnTo>
                  <a:pt x="39878" y="27304"/>
                </a:lnTo>
                <a:lnTo>
                  <a:pt x="36068" y="25400"/>
                </a:lnTo>
                <a:lnTo>
                  <a:pt x="32385" y="23367"/>
                </a:lnTo>
                <a:lnTo>
                  <a:pt x="16256" y="19557"/>
                </a:lnTo>
                <a:lnTo>
                  <a:pt x="14096" y="17779"/>
                </a:lnTo>
                <a:lnTo>
                  <a:pt x="12446" y="16382"/>
                </a:lnTo>
                <a:lnTo>
                  <a:pt x="12446" y="12446"/>
                </a:lnTo>
                <a:lnTo>
                  <a:pt x="14224" y="11049"/>
                </a:lnTo>
                <a:lnTo>
                  <a:pt x="16891" y="9016"/>
                </a:lnTo>
                <a:lnTo>
                  <a:pt x="42418" y="9016"/>
                </a:lnTo>
                <a:lnTo>
                  <a:pt x="37338" y="4444"/>
                </a:lnTo>
                <a:lnTo>
                  <a:pt x="32131" y="0"/>
                </a:lnTo>
                <a:close/>
              </a:path>
              <a:path w="1052830" h="71120">
                <a:moveTo>
                  <a:pt x="42418" y="9016"/>
                </a:moveTo>
                <a:lnTo>
                  <a:pt x="26416" y="9016"/>
                </a:lnTo>
                <a:lnTo>
                  <a:pt x="30988" y="12826"/>
                </a:lnTo>
                <a:lnTo>
                  <a:pt x="31750" y="17017"/>
                </a:lnTo>
                <a:lnTo>
                  <a:pt x="42799" y="16636"/>
                </a:lnTo>
                <a:lnTo>
                  <a:pt x="42418" y="9016"/>
                </a:lnTo>
                <a:close/>
              </a:path>
              <a:path w="1052830" h="71120">
                <a:moveTo>
                  <a:pt x="63881" y="888"/>
                </a:moveTo>
                <a:lnTo>
                  <a:pt x="53594" y="888"/>
                </a:lnTo>
                <a:lnTo>
                  <a:pt x="53594" y="10667"/>
                </a:lnTo>
                <a:lnTo>
                  <a:pt x="63881" y="10667"/>
                </a:lnTo>
                <a:lnTo>
                  <a:pt x="63881" y="888"/>
                </a:lnTo>
                <a:close/>
              </a:path>
              <a:path w="1052830" h="71120">
                <a:moveTo>
                  <a:pt x="63881" y="16001"/>
                </a:moveTo>
                <a:lnTo>
                  <a:pt x="53594" y="16001"/>
                </a:lnTo>
                <a:lnTo>
                  <a:pt x="53594" y="55499"/>
                </a:lnTo>
                <a:lnTo>
                  <a:pt x="63881" y="55499"/>
                </a:lnTo>
                <a:lnTo>
                  <a:pt x="63881" y="16001"/>
                </a:lnTo>
                <a:close/>
              </a:path>
              <a:path w="1052830" h="71120">
                <a:moveTo>
                  <a:pt x="119761" y="14985"/>
                </a:moveTo>
                <a:lnTo>
                  <a:pt x="103124" y="14985"/>
                </a:lnTo>
                <a:lnTo>
                  <a:pt x="92710" y="26161"/>
                </a:lnTo>
                <a:lnTo>
                  <a:pt x="92710" y="44196"/>
                </a:lnTo>
                <a:lnTo>
                  <a:pt x="96774" y="49783"/>
                </a:lnTo>
                <a:lnTo>
                  <a:pt x="101726" y="56514"/>
                </a:lnTo>
                <a:lnTo>
                  <a:pt x="118490" y="56514"/>
                </a:lnTo>
                <a:lnTo>
                  <a:pt x="122809" y="53466"/>
                </a:lnTo>
                <a:lnTo>
                  <a:pt x="127126" y="50291"/>
                </a:lnTo>
                <a:lnTo>
                  <a:pt x="127719" y="48513"/>
                </a:lnTo>
                <a:lnTo>
                  <a:pt x="108457" y="48513"/>
                </a:lnTo>
                <a:lnTo>
                  <a:pt x="103632" y="43433"/>
                </a:lnTo>
                <a:lnTo>
                  <a:pt x="103504" y="38861"/>
                </a:lnTo>
                <a:lnTo>
                  <a:pt x="129667" y="38861"/>
                </a:lnTo>
                <a:lnTo>
                  <a:pt x="129804" y="32257"/>
                </a:lnTo>
                <a:lnTo>
                  <a:pt x="103632" y="32257"/>
                </a:lnTo>
                <a:lnTo>
                  <a:pt x="103632" y="28066"/>
                </a:lnTo>
                <a:lnTo>
                  <a:pt x="105790" y="25526"/>
                </a:lnTo>
                <a:lnTo>
                  <a:pt x="108076" y="23113"/>
                </a:lnTo>
                <a:lnTo>
                  <a:pt x="126828" y="23113"/>
                </a:lnTo>
                <a:lnTo>
                  <a:pt x="119761" y="14985"/>
                </a:lnTo>
                <a:close/>
              </a:path>
              <a:path w="1052830" h="71120">
                <a:moveTo>
                  <a:pt x="118745" y="43052"/>
                </a:moveTo>
                <a:lnTo>
                  <a:pt x="117982" y="45974"/>
                </a:lnTo>
                <a:lnTo>
                  <a:pt x="116332" y="47243"/>
                </a:lnTo>
                <a:lnTo>
                  <a:pt x="114554" y="48513"/>
                </a:lnTo>
                <a:lnTo>
                  <a:pt x="127719" y="48513"/>
                </a:lnTo>
                <a:lnTo>
                  <a:pt x="129032" y="44576"/>
                </a:lnTo>
                <a:lnTo>
                  <a:pt x="118745" y="43052"/>
                </a:lnTo>
                <a:close/>
              </a:path>
              <a:path w="1052830" h="71120">
                <a:moveTo>
                  <a:pt x="126828" y="23113"/>
                </a:moveTo>
                <a:lnTo>
                  <a:pt x="114807" y="23113"/>
                </a:lnTo>
                <a:lnTo>
                  <a:pt x="119126" y="27685"/>
                </a:lnTo>
                <a:lnTo>
                  <a:pt x="119379" y="32257"/>
                </a:lnTo>
                <a:lnTo>
                  <a:pt x="129804" y="32257"/>
                </a:lnTo>
                <a:lnTo>
                  <a:pt x="129921" y="26669"/>
                </a:lnTo>
                <a:lnTo>
                  <a:pt x="126828" y="23113"/>
                </a:lnTo>
                <a:close/>
              </a:path>
              <a:path w="1052830" h="71120">
                <a:moveTo>
                  <a:pt x="145034" y="42544"/>
                </a:moveTo>
                <a:lnTo>
                  <a:pt x="134493" y="44196"/>
                </a:lnTo>
                <a:lnTo>
                  <a:pt x="135890" y="49783"/>
                </a:lnTo>
                <a:lnTo>
                  <a:pt x="140715" y="53085"/>
                </a:lnTo>
                <a:lnTo>
                  <a:pt x="145415" y="56514"/>
                </a:lnTo>
                <a:lnTo>
                  <a:pt x="162306" y="56514"/>
                </a:lnTo>
                <a:lnTo>
                  <a:pt x="166878" y="52577"/>
                </a:lnTo>
                <a:lnTo>
                  <a:pt x="171164" y="48767"/>
                </a:lnTo>
                <a:lnTo>
                  <a:pt x="149860" y="48767"/>
                </a:lnTo>
                <a:lnTo>
                  <a:pt x="145669" y="45592"/>
                </a:lnTo>
                <a:lnTo>
                  <a:pt x="145034" y="42544"/>
                </a:lnTo>
                <a:close/>
              </a:path>
              <a:path w="1052830" h="71120">
                <a:moveTo>
                  <a:pt x="160782" y="14985"/>
                </a:moveTo>
                <a:lnTo>
                  <a:pt x="144018" y="14985"/>
                </a:lnTo>
                <a:lnTo>
                  <a:pt x="139954" y="18541"/>
                </a:lnTo>
                <a:lnTo>
                  <a:pt x="135890" y="22225"/>
                </a:lnTo>
                <a:lnTo>
                  <a:pt x="135890" y="32892"/>
                </a:lnTo>
                <a:lnTo>
                  <a:pt x="140715" y="36067"/>
                </a:lnTo>
                <a:lnTo>
                  <a:pt x="144018" y="38480"/>
                </a:lnTo>
                <a:lnTo>
                  <a:pt x="156718" y="41275"/>
                </a:lnTo>
                <a:lnTo>
                  <a:pt x="159385" y="41782"/>
                </a:lnTo>
                <a:lnTo>
                  <a:pt x="160147" y="42544"/>
                </a:lnTo>
                <a:lnTo>
                  <a:pt x="160909" y="43433"/>
                </a:lnTo>
                <a:lnTo>
                  <a:pt x="160909" y="46354"/>
                </a:lnTo>
                <a:lnTo>
                  <a:pt x="157607" y="48767"/>
                </a:lnTo>
                <a:lnTo>
                  <a:pt x="171164" y="48767"/>
                </a:lnTo>
                <a:lnTo>
                  <a:pt x="171450" y="48513"/>
                </a:lnTo>
                <a:lnTo>
                  <a:pt x="171450" y="38226"/>
                </a:lnTo>
                <a:lnTo>
                  <a:pt x="168275" y="35432"/>
                </a:lnTo>
                <a:lnTo>
                  <a:pt x="164846" y="32638"/>
                </a:lnTo>
                <a:lnTo>
                  <a:pt x="156590" y="30733"/>
                </a:lnTo>
                <a:lnTo>
                  <a:pt x="148209" y="28955"/>
                </a:lnTo>
                <a:lnTo>
                  <a:pt x="146812" y="27685"/>
                </a:lnTo>
                <a:lnTo>
                  <a:pt x="145669" y="26924"/>
                </a:lnTo>
                <a:lnTo>
                  <a:pt x="145669" y="24510"/>
                </a:lnTo>
                <a:lnTo>
                  <a:pt x="146812" y="23749"/>
                </a:lnTo>
                <a:lnTo>
                  <a:pt x="148590" y="22605"/>
                </a:lnTo>
                <a:lnTo>
                  <a:pt x="169269" y="22605"/>
                </a:lnTo>
                <a:lnTo>
                  <a:pt x="168656" y="20319"/>
                </a:lnTo>
                <a:lnTo>
                  <a:pt x="160782" y="14985"/>
                </a:lnTo>
                <a:close/>
              </a:path>
              <a:path w="1052830" h="71120">
                <a:moveTo>
                  <a:pt x="169269" y="22605"/>
                </a:moveTo>
                <a:lnTo>
                  <a:pt x="156210" y="22605"/>
                </a:lnTo>
                <a:lnTo>
                  <a:pt x="159512" y="25146"/>
                </a:lnTo>
                <a:lnTo>
                  <a:pt x="160274" y="27304"/>
                </a:lnTo>
                <a:lnTo>
                  <a:pt x="170053" y="25526"/>
                </a:lnTo>
                <a:lnTo>
                  <a:pt x="169269" y="22605"/>
                </a:lnTo>
                <a:close/>
              </a:path>
              <a:path w="1052830" h="71120">
                <a:moveTo>
                  <a:pt x="211962" y="16001"/>
                </a:moveTo>
                <a:lnTo>
                  <a:pt x="201422" y="16001"/>
                </a:lnTo>
                <a:lnTo>
                  <a:pt x="201422" y="46608"/>
                </a:lnTo>
                <a:lnTo>
                  <a:pt x="204470" y="52958"/>
                </a:lnTo>
                <a:lnTo>
                  <a:pt x="210820" y="56514"/>
                </a:lnTo>
                <a:lnTo>
                  <a:pt x="218567" y="56514"/>
                </a:lnTo>
                <a:lnTo>
                  <a:pt x="225679" y="52704"/>
                </a:lnTo>
                <a:lnTo>
                  <a:pt x="227837" y="49529"/>
                </a:lnTo>
                <a:lnTo>
                  <a:pt x="237617" y="49529"/>
                </a:lnTo>
                <a:lnTo>
                  <a:pt x="237617" y="48386"/>
                </a:lnTo>
                <a:lnTo>
                  <a:pt x="216154" y="48386"/>
                </a:lnTo>
                <a:lnTo>
                  <a:pt x="214629" y="47243"/>
                </a:lnTo>
                <a:lnTo>
                  <a:pt x="213106" y="46227"/>
                </a:lnTo>
                <a:lnTo>
                  <a:pt x="212598" y="44323"/>
                </a:lnTo>
                <a:lnTo>
                  <a:pt x="211962" y="42417"/>
                </a:lnTo>
                <a:lnTo>
                  <a:pt x="211962" y="16001"/>
                </a:lnTo>
                <a:close/>
              </a:path>
              <a:path w="1052830" h="71120">
                <a:moveTo>
                  <a:pt x="237617" y="49529"/>
                </a:moveTo>
                <a:lnTo>
                  <a:pt x="227837" y="49529"/>
                </a:lnTo>
                <a:lnTo>
                  <a:pt x="227837" y="55499"/>
                </a:lnTo>
                <a:lnTo>
                  <a:pt x="237617" y="55499"/>
                </a:lnTo>
                <a:lnTo>
                  <a:pt x="237617" y="49529"/>
                </a:lnTo>
                <a:close/>
              </a:path>
              <a:path w="1052830" h="71120">
                <a:moveTo>
                  <a:pt x="237617" y="16001"/>
                </a:moveTo>
                <a:lnTo>
                  <a:pt x="227076" y="16001"/>
                </a:lnTo>
                <a:lnTo>
                  <a:pt x="227076" y="41275"/>
                </a:lnTo>
                <a:lnTo>
                  <a:pt x="226314" y="43433"/>
                </a:lnTo>
                <a:lnTo>
                  <a:pt x="225425" y="45592"/>
                </a:lnTo>
                <a:lnTo>
                  <a:pt x="221361" y="48386"/>
                </a:lnTo>
                <a:lnTo>
                  <a:pt x="237617" y="48386"/>
                </a:lnTo>
                <a:lnTo>
                  <a:pt x="237617" y="16001"/>
                </a:lnTo>
                <a:close/>
              </a:path>
              <a:path w="1052830" h="71120">
                <a:moveTo>
                  <a:pt x="257937" y="16001"/>
                </a:moveTo>
                <a:lnTo>
                  <a:pt x="248158" y="16001"/>
                </a:lnTo>
                <a:lnTo>
                  <a:pt x="248158" y="55499"/>
                </a:lnTo>
                <a:lnTo>
                  <a:pt x="258699" y="55499"/>
                </a:lnTo>
                <a:lnTo>
                  <a:pt x="258699" y="30860"/>
                </a:lnTo>
                <a:lnTo>
                  <a:pt x="259461" y="28575"/>
                </a:lnTo>
                <a:lnTo>
                  <a:pt x="260350" y="26161"/>
                </a:lnTo>
                <a:lnTo>
                  <a:pt x="264668" y="23113"/>
                </a:lnTo>
                <a:lnTo>
                  <a:pt x="283527" y="23113"/>
                </a:lnTo>
                <a:lnTo>
                  <a:pt x="283178" y="21716"/>
                </a:lnTo>
                <a:lnTo>
                  <a:pt x="257937" y="21716"/>
                </a:lnTo>
                <a:lnTo>
                  <a:pt x="257937" y="16001"/>
                </a:lnTo>
                <a:close/>
              </a:path>
              <a:path w="1052830" h="71120">
                <a:moveTo>
                  <a:pt x="283527" y="23113"/>
                </a:moveTo>
                <a:lnTo>
                  <a:pt x="269494" y="23113"/>
                </a:lnTo>
                <a:lnTo>
                  <a:pt x="270891" y="24129"/>
                </a:lnTo>
                <a:lnTo>
                  <a:pt x="272415" y="25146"/>
                </a:lnTo>
                <a:lnTo>
                  <a:pt x="273050" y="27050"/>
                </a:lnTo>
                <a:lnTo>
                  <a:pt x="273812" y="28955"/>
                </a:lnTo>
                <a:lnTo>
                  <a:pt x="273812" y="55499"/>
                </a:lnTo>
                <a:lnTo>
                  <a:pt x="284353" y="55499"/>
                </a:lnTo>
                <a:lnTo>
                  <a:pt x="284319" y="26161"/>
                </a:lnTo>
                <a:lnTo>
                  <a:pt x="283527" y="23113"/>
                </a:lnTo>
                <a:close/>
              </a:path>
              <a:path w="1052830" h="71120">
                <a:moveTo>
                  <a:pt x="274447" y="14985"/>
                </a:moveTo>
                <a:lnTo>
                  <a:pt x="263144" y="14985"/>
                </a:lnTo>
                <a:lnTo>
                  <a:pt x="257937" y="21716"/>
                </a:lnTo>
                <a:lnTo>
                  <a:pt x="283178" y="21716"/>
                </a:lnTo>
                <a:lnTo>
                  <a:pt x="283083" y="21335"/>
                </a:lnTo>
                <a:lnTo>
                  <a:pt x="281686" y="19430"/>
                </a:lnTo>
                <a:lnTo>
                  <a:pt x="280162" y="17652"/>
                </a:lnTo>
                <a:lnTo>
                  <a:pt x="277241" y="16255"/>
                </a:lnTo>
                <a:lnTo>
                  <a:pt x="274447" y="14985"/>
                </a:lnTo>
                <a:close/>
              </a:path>
              <a:path w="1052830" h="71120">
                <a:moveTo>
                  <a:pt x="326688" y="23113"/>
                </a:moveTo>
                <a:lnTo>
                  <a:pt x="313563" y="23113"/>
                </a:lnTo>
                <a:lnTo>
                  <a:pt x="315087" y="24383"/>
                </a:lnTo>
                <a:lnTo>
                  <a:pt x="316611" y="25780"/>
                </a:lnTo>
                <a:lnTo>
                  <a:pt x="316611" y="29717"/>
                </a:lnTo>
                <a:lnTo>
                  <a:pt x="313817" y="30860"/>
                </a:lnTo>
                <a:lnTo>
                  <a:pt x="301117" y="33274"/>
                </a:lnTo>
                <a:lnTo>
                  <a:pt x="298196" y="34671"/>
                </a:lnTo>
                <a:lnTo>
                  <a:pt x="295402" y="36067"/>
                </a:lnTo>
                <a:lnTo>
                  <a:pt x="293751" y="38734"/>
                </a:lnTo>
                <a:lnTo>
                  <a:pt x="292227" y="41401"/>
                </a:lnTo>
                <a:lnTo>
                  <a:pt x="292227" y="49783"/>
                </a:lnTo>
                <a:lnTo>
                  <a:pt x="295656" y="53085"/>
                </a:lnTo>
                <a:lnTo>
                  <a:pt x="299085" y="56514"/>
                </a:lnTo>
                <a:lnTo>
                  <a:pt x="308610" y="56514"/>
                </a:lnTo>
                <a:lnTo>
                  <a:pt x="311658" y="55117"/>
                </a:lnTo>
                <a:lnTo>
                  <a:pt x="314833" y="53721"/>
                </a:lnTo>
                <a:lnTo>
                  <a:pt x="317627" y="51180"/>
                </a:lnTo>
                <a:lnTo>
                  <a:pt x="327593" y="51180"/>
                </a:lnTo>
                <a:lnTo>
                  <a:pt x="327126" y="48894"/>
                </a:lnTo>
                <a:lnTo>
                  <a:pt x="305816" y="48894"/>
                </a:lnTo>
                <a:lnTo>
                  <a:pt x="304165" y="47371"/>
                </a:lnTo>
                <a:lnTo>
                  <a:pt x="302514" y="45719"/>
                </a:lnTo>
                <a:lnTo>
                  <a:pt x="302514" y="41401"/>
                </a:lnTo>
                <a:lnTo>
                  <a:pt x="304673" y="40004"/>
                </a:lnTo>
                <a:lnTo>
                  <a:pt x="305816" y="38988"/>
                </a:lnTo>
                <a:lnTo>
                  <a:pt x="314579" y="37210"/>
                </a:lnTo>
                <a:lnTo>
                  <a:pt x="316611" y="36449"/>
                </a:lnTo>
                <a:lnTo>
                  <a:pt x="326898" y="36449"/>
                </a:lnTo>
                <a:lnTo>
                  <a:pt x="326898" y="23494"/>
                </a:lnTo>
                <a:lnTo>
                  <a:pt x="326688" y="23113"/>
                </a:lnTo>
                <a:close/>
              </a:path>
              <a:path w="1052830" h="71120">
                <a:moveTo>
                  <a:pt x="327593" y="51180"/>
                </a:moveTo>
                <a:lnTo>
                  <a:pt x="317627" y="51180"/>
                </a:lnTo>
                <a:lnTo>
                  <a:pt x="317627" y="51561"/>
                </a:lnTo>
                <a:lnTo>
                  <a:pt x="317754" y="52324"/>
                </a:lnTo>
                <a:lnTo>
                  <a:pt x="318389" y="54482"/>
                </a:lnTo>
                <a:lnTo>
                  <a:pt x="318897" y="55499"/>
                </a:lnTo>
                <a:lnTo>
                  <a:pt x="329311" y="55499"/>
                </a:lnTo>
                <a:lnTo>
                  <a:pt x="327914" y="52704"/>
                </a:lnTo>
                <a:lnTo>
                  <a:pt x="327593" y="51180"/>
                </a:lnTo>
                <a:close/>
              </a:path>
              <a:path w="1052830" h="71120">
                <a:moveTo>
                  <a:pt x="326898" y="36449"/>
                </a:moveTo>
                <a:lnTo>
                  <a:pt x="316611" y="36449"/>
                </a:lnTo>
                <a:lnTo>
                  <a:pt x="316611" y="42417"/>
                </a:lnTo>
                <a:lnTo>
                  <a:pt x="316230" y="43814"/>
                </a:lnTo>
                <a:lnTo>
                  <a:pt x="315595" y="45719"/>
                </a:lnTo>
                <a:lnTo>
                  <a:pt x="313817" y="47116"/>
                </a:lnTo>
                <a:lnTo>
                  <a:pt x="311277" y="48894"/>
                </a:lnTo>
                <a:lnTo>
                  <a:pt x="327126" y="48894"/>
                </a:lnTo>
                <a:lnTo>
                  <a:pt x="326898" y="47751"/>
                </a:lnTo>
                <a:lnTo>
                  <a:pt x="326898" y="36449"/>
                </a:lnTo>
                <a:close/>
              </a:path>
              <a:path w="1052830" h="71120">
                <a:moveTo>
                  <a:pt x="317373" y="14985"/>
                </a:moveTo>
                <a:lnTo>
                  <a:pt x="302641" y="14985"/>
                </a:lnTo>
                <a:lnTo>
                  <a:pt x="294767" y="20574"/>
                </a:lnTo>
                <a:lnTo>
                  <a:pt x="293116" y="26288"/>
                </a:lnTo>
                <a:lnTo>
                  <a:pt x="302641" y="28066"/>
                </a:lnTo>
                <a:lnTo>
                  <a:pt x="303657" y="25400"/>
                </a:lnTo>
                <a:lnTo>
                  <a:pt x="305308" y="24256"/>
                </a:lnTo>
                <a:lnTo>
                  <a:pt x="306832" y="23113"/>
                </a:lnTo>
                <a:lnTo>
                  <a:pt x="326688" y="23113"/>
                </a:lnTo>
                <a:lnTo>
                  <a:pt x="324104" y="18414"/>
                </a:lnTo>
                <a:lnTo>
                  <a:pt x="320802" y="16763"/>
                </a:lnTo>
                <a:lnTo>
                  <a:pt x="317373" y="14985"/>
                </a:lnTo>
                <a:close/>
              </a:path>
              <a:path w="1052830" h="71120">
                <a:moveTo>
                  <a:pt x="382524" y="14985"/>
                </a:moveTo>
                <a:lnTo>
                  <a:pt x="366395" y="14985"/>
                </a:lnTo>
                <a:lnTo>
                  <a:pt x="361315" y="20447"/>
                </a:lnTo>
                <a:lnTo>
                  <a:pt x="356108" y="25907"/>
                </a:lnTo>
                <a:lnTo>
                  <a:pt x="356108" y="45338"/>
                </a:lnTo>
                <a:lnTo>
                  <a:pt x="361315" y="50926"/>
                </a:lnTo>
                <a:lnTo>
                  <a:pt x="366395" y="56514"/>
                </a:lnTo>
                <a:lnTo>
                  <a:pt x="382651" y="56514"/>
                </a:lnTo>
                <a:lnTo>
                  <a:pt x="391795" y="49149"/>
                </a:lnTo>
                <a:lnTo>
                  <a:pt x="392060" y="48005"/>
                </a:lnTo>
                <a:lnTo>
                  <a:pt x="371602" y="48005"/>
                </a:lnTo>
                <a:lnTo>
                  <a:pt x="369189" y="44957"/>
                </a:lnTo>
                <a:lnTo>
                  <a:pt x="366776" y="42036"/>
                </a:lnTo>
                <a:lnTo>
                  <a:pt x="366776" y="28701"/>
                </a:lnTo>
                <a:lnTo>
                  <a:pt x="371602" y="23367"/>
                </a:lnTo>
                <a:lnTo>
                  <a:pt x="391601" y="23367"/>
                </a:lnTo>
                <a:lnTo>
                  <a:pt x="391033" y="21335"/>
                </a:lnTo>
                <a:lnTo>
                  <a:pt x="386715" y="18160"/>
                </a:lnTo>
                <a:lnTo>
                  <a:pt x="382524" y="14985"/>
                </a:lnTo>
                <a:close/>
              </a:path>
              <a:path w="1052830" h="71120">
                <a:moveTo>
                  <a:pt x="383159" y="40385"/>
                </a:moveTo>
                <a:lnTo>
                  <a:pt x="382270" y="44450"/>
                </a:lnTo>
                <a:lnTo>
                  <a:pt x="380365" y="46227"/>
                </a:lnTo>
                <a:lnTo>
                  <a:pt x="378587" y="48005"/>
                </a:lnTo>
                <a:lnTo>
                  <a:pt x="392060" y="48005"/>
                </a:lnTo>
                <a:lnTo>
                  <a:pt x="393446" y="42036"/>
                </a:lnTo>
                <a:lnTo>
                  <a:pt x="383159" y="40385"/>
                </a:lnTo>
                <a:close/>
              </a:path>
              <a:path w="1052830" h="71120">
                <a:moveTo>
                  <a:pt x="391601" y="23367"/>
                </a:moveTo>
                <a:lnTo>
                  <a:pt x="378333" y="23367"/>
                </a:lnTo>
                <a:lnTo>
                  <a:pt x="380238" y="24891"/>
                </a:lnTo>
                <a:lnTo>
                  <a:pt x="382143" y="26542"/>
                </a:lnTo>
                <a:lnTo>
                  <a:pt x="382524" y="29463"/>
                </a:lnTo>
                <a:lnTo>
                  <a:pt x="392811" y="27685"/>
                </a:lnTo>
                <a:lnTo>
                  <a:pt x="391601" y="23367"/>
                </a:lnTo>
                <a:close/>
              </a:path>
              <a:path w="1052830" h="71120">
                <a:moveTo>
                  <a:pt x="427609" y="14985"/>
                </a:moveTo>
                <a:lnTo>
                  <a:pt x="413004" y="14985"/>
                </a:lnTo>
                <a:lnTo>
                  <a:pt x="408178" y="17652"/>
                </a:lnTo>
                <a:lnTo>
                  <a:pt x="403479" y="20192"/>
                </a:lnTo>
                <a:lnTo>
                  <a:pt x="400939" y="25018"/>
                </a:lnTo>
                <a:lnTo>
                  <a:pt x="398272" y="29844"/>
                </a:lnTo>
                <a:lnTo>
                  <a:pt x="398272" y="42036"/>
                </a:lnTo>
                <a:lnTo>
                  <a:pt x="400939" y="46735"/>
                </a:lnTo>
                <a:lnTo>
                  <a:pt x="403479" y="51561"/>
                </a:lnTo>
                <a:lnTo>
                  <a:pt x="408432" y="53975"/>
                </a:lnTo>
                <a:lnTo>
                  <a:pt x="413385" y="56514"/>
                </a:lnTo>
                <a:lnTo>
                  <a:pt x="427609" y="56514"/>
                </a:lnTo>
                <a:lnTo>
                  <a:pt x="433451" y="50546"/>
                </a:lnTo>
                <a:lnTo>
                  <a:pt x="435882" y="48005"/>
                </a:lnTo>
                <a:lnTo>
                  <a:pt x="414782" y="48005"/>
                </a:lnTo>
                <a:lnTo>
                  <a:pt x="411861" y="44830"/>
                </a:lnTo>
                <a:lnTo>
                  <a:pt x="409067" y="41655"/>
                </a:lnTo>
                <a:lnTo>
                  <a:pt x="409067" y="29844"/>
                </a:lnTo>
                <a:lnTo>
                  <a:pt x="411861" y="26669"/>
                </a:lnTo>
                <a:lnTo>
                  <a:pt x="414782" y="23494"/>
                </a:lnTo>
                <a:lnTo>
                  <a:pt x="436060" y="23494"/>
                </a:lnTo>
                <a:lnTo>
                  <a:pt x="433451" y="20827"/>
                </a:lnTo>
                <a:lnTo>
                  <a:pt x="427609" y="14985"/>
                </a:lnTo>
                <a:close/>
              </a:path>
              <a:path w="1052830" h="71120">
                <a:moveTo>
                  <a:pt x="436060" y="23494"/>
                </a:moveTo>
                <a:lnTo>
                  <a:pt x="422910" y="23494"/>
                </a:lnTo>
                <a:lnTo>
                  <a:pt x="428498" y="29844"/>
                </a:lnTo>
                <a:lnTo>
                  <a:pt x="428498" y="41655"/>
                </a:lnTo>
                <a:lnTo>
                  <a:pt x="422910" y="48005"/>
                </a:lnTo>
                <a:lnTo>
                  <a:pt x="435882" y="48005"/>
                </a:lnTo>
                <a:lnTo>
                  <a:pt x="439166" y="44576"/>
                </a:lnTo>
                <a:lnTo>
                  <a:pt x="439166" y="26669"/>
                </a:lnTo>
                <a:lnTo>
                  <a:pt x="436060" y="23494"/>
                </a:lnTo>
                <a:close/>
              </a:path>
              <a:path w="1052830" h="71120">
                <a:moveTo>
                  <a:pt x="456565" y="16001"/>
                </a:moveTo>
                <a:lnTo>
                  <a:pt x="446786" y="16001"/>
                </a:lnTo>
                <a:lnTo>
                  <a:pt x="446786" y="55499"/>
                </a:lnTo>
                <a:lnTo>
                  <a:pt x="457327" y="55499"/>
                </a:lnTo>
                <a:lnTo>
                  <a:pt x="457327" y="33274"/>
                </a:lnTo>
                <a:lnTo>
                  <a:pt x="459105" y="26924"/>
                </a:lnTo>
                <a:lnTo>
                  <a:pt x="460629" y="25780"/>
                </a:lnTo>
                <a:lnTo>
                  <a:pt x="462153" y="24510"/>
                </a:lnTo>
                <a:lnTo>
                  <a:pt x="469838" y="24510"/>
                </a:lnTo>
                <a:lnTo>
                  <a:pt x="470852" y="21589"/>
                </a:lnTo>
                <a:lnTo>
                  <a:pt x="456565" y="21589"/>
                </a:lnTo>
                <a:lnTo>
                  <a:pt x="456565" y="16001"/>
                </a:lnTo>
                <a:close/>
              </a:path>
              <a:path w="1052830" h="71120">
                <a:moveTo>
                  <a:pt x="469838" y="24510"/>
                </a:moveTo>
                <a:lnTo>
                  <a:pt x="466725" y="24510"/>
                </a:lnTo>
                <a:lnTo>
                  <a:pt x="469265" y="26161"/>
                </a:lnTo>
                <a:lnTo>
                  <a:pt x="469838" y="24510"/>
                </a:lnTo>
                <a:close/>
              </a:path>
              <a:path w="1052830" h="71120">
                <a:moveTo>
                  <a:pt x="469265" y="14985"/>
                </a:moveTo>
                <a:lnTo>
                  <a:pt x="463042" y="14985"/>
                </a:lnTo>
                <a:lnTo>
                  <a:pt x="461137" y="16255"/>
                </a:lnTo>
                <a:lnTo>
                  <a:pt x="459105" y="17652"/>
                </a:lnTo>
                <a:lnTo>
                  <a:pt x="456565" y="21589"/>
                </a:lnTo>
                <a:lnTo>
                  <a:pt x="470852" y="21589"/>
                </a:lnTo>
                <a:lnTo>
                  <a:pt x="472440" y="17017"/>
                </a:lnTo>
                <a:lnTo>
                  <a:pt x="469265" y="14985"/>
                </a:lnTo>
                <a:close/>
              </a:path>
              <a:path w="1052830" h="71120">
                <a:moveTo>
                  <a:pt x="486156" y="16001"/>
                </a:moveTo>
                <a:lnTo>
                  <a:pt x="476503" y="16001"/>
                </a:lnTo>
                <a:lnTo>
                  <a:pt x="476503" y="55499"/>
                </a:lnTo>
                <a:lnTo>
                  <a:pt x="487044" y="55499"/>
                </a:lnTo>
                <a:lnTo>
                  <a:pt x="487044" y="33274"/>
                </a:lnTo>
                <a:lnTo>
                  <a:pt x="488822" y="26924"/>
                </a:lnTo>
                <a:lnTo>
                  <a:pt x="491744" y="24510"/>
                </a:lnTo>
                <a:lnTo>
                  <a:pt x="499429" y="24510"/>
                </a:lnTo>
                <a:lnTo>
                  <a:pt x="500443" y="21589"/>
                </a:lnTo>
                <a:lnTo>
                  <a:pt x="486156" y="21589"/>
                </a:lnTo>
                <a:lnTo>
                  <a:pt x="486156" y="16001"/>
                </a:lnTo>
                <a:close/>
              </a:path>
              <a:path w="1052830" h="71120">
                <a:moveTo>
                  <a:pt x="499429" y="24510"/>
                </a:moveTo>
                <a:lnTo>
                  <a:pt x="496316" y="24510"/>
                </a:lnTo>
                <a:lnTo>
                  <a:pt x="498856" y="26161"/>
                </a:lnTo>
                <a:lnTo>
                  <a:pt x="499429" y="24510"/>
                </a:lnTo>
                <a:close/>
              </a:path>
              <a:path w="1052830" h="71120">
                <a:moveTo>
                  <a:pt x="498856" y="14985"/>
                </a:moveTo>
                <a:lnTo>
                  <a:pt x="492759" y="14985"/>
                </a:lnTo>
                <a:lnTo>
                  <a:pt x="490728" y="16255"/>
                </a:lnTo>
                <a:lnTo>
                  <a:pt x="488822" y="17652"/>
                </a:lnTo>
                <a:lnTo>
                  <a:pt x="486156" y="21589"/>
                </a:lnTo>
                <a:lnTo>
                  <a:pt x="500443" y="21589"/>
                </a:lnTo>
                <a:lnTo>
                  <a:pt x="502031" y="17017"/>
                </a:lnTo>
                <a:lnTo>
                  <a:pt x="498856" y="14985"/>
                </a:lnTo>
                <a:close/>
              </a:path>
              <a:path w="1052830" h="71120">
                <a:moveTo>
                  <a:pt x="530606" y="14985"/>
                </a:moveTo>
                <a:lnTo>
                  <a:pt x="513842" y="14985"/>
                </a:lnTo>
                <a:lnTo>
                  <a:pt x="508762" y="20574"/>
                </a:lnTo>
                <a:lnTo>
                  <a:pt x="503555" y="26161"/>
                </a:lnTo>
                <a:lnTo>
                  <a:pt x="503555" y="44196"/>
                </a:lnTo>
                <a:lnTo>
                  <a:pt x="507492" y="49783"/>
                </a:lnTo>
                <a:lnTo>
                  <a:pt x="512444" y="56514"/>
                </a:lnTo>
                <a:lnTo>
                  <a:pt x="529336" y="56514"/>
                </a:lnTo>
                <a:lnTo>
                  <a:pt x="533654" y="53466"/>
                </a:lnTo>
                <a:lnTo>
                  <a:pt x="537844" y="50291"/>
                </a:lnTo>
                <a:lnTo>
                  <a:pt x="538477" y="48513"/>
                </a:lnTo>
                <a:lnTo>
                  <a:pt x="519175" y="48513"/>
                </a:lnTo>
                <a:lnTo>
                  <a:pt x="516890" y="45974"/>
                </a:lnTo>
                <a:lnTo>
                  <a:pt x="514477" y="43433"/>
                </a:lnTo>
                <a:lnTo>
                  <a:pt x="514222" y="38861"/>
                </a:lnTo>
                <a:lnTo>
                  <a:pt x="540512" y="38861"/>
                </a:lnTo>
                <a:lnTo>
                  <a:pt x="540580" y="32257"/>
                </a:lnTo>
                <a:lnTo>
                  <a:pt x="514477" y="32257"/>
                </a:lnTo>
                <a:lnTo>
                  <a:pt x="514477" y="28066"/>
                </a:lnTo>
                <a:lnTo>
                  <a:pt x="516749" y="25400"/>
                </a:lnTo>
                <a:lnTo>
                  <a:pt x="518794" y="23113"/>
                </a:lnTo>
                <a:lnTo>
                  <a:pt x="537546" y="23113"/>
                </a:lnTo>
                <a:lnTo>
                  <a:pt x="535559" y="20827"/>
                </a:lnTo>
                <a:lnTo>
                  <a:pt x="530606" y="14985"/>
                </a:lnTo>
                <a:close/>
              </a:path>
              <a:path w="1052830" h="71120">
                <a:moveTo>
                  <a:pt x="529590" y="43052"/>
                </a:moveTo>
                <a:lnTo>
                  <a:pt x="528701" y="45974"/>
                </a:lnTo>
                <a:lnTo>
                  <a:pt x="525399" y="48513"/>
                </a:lnTo>
                <a:lnTo>
                  <a:pt x="538477" y="48513"/>
                </a:lnTo>
                <a:lnTo>
                  <a:pt x="539877" y="44576"/>
                </a:lnTo>
                <a:lnTo>
                  <a:pt x="529590" y="43052"/>
                </a:lnTo>
                <a:close/>
              </a:path>
              <a:path w="1052830" h="71120">
                <a:moveTo>
                  <a:pt x="537546" y="23113"/>
                </a:moveTo>
                <a:lnTo>
                  <a:pt x="525526" y="23113"/>
                </a:lnTo>
                <a:lnTo>
                  <a:pt x="527931" y="25526"/>
                </a:lnTo>
                <a:lnTo>
                  <a:pt x="529971" y="27685"/>
                </a:lnTo>
                <a:lnTo>
                  <a:pt x="530097" y="32257"/>
                </a:lnTo>
                <a:lnTo>
                  <a:pt x="540580" y="32257"/>
                </a:lnTo>
                <a:lnTo>
                  <a:pt x="540639" y="26669"/>
                </a:lnTo>
                <a:lnTo>
                  <a:pt x="537546" y="23113"/>
                </a:lnTo>
                <a:close/>
              </a:path>
              <a:path w="1052830" h="71120">
                <a:moveTo>
                  <a:pt x="573151" y="14985"/>
                </a:moveTo>
                <a:lnTo>
                  <a:pt x="557022" y="14985"/>
                </a:lnTo>
                <a:lnTo>
                  <a:pt x="551942" y="20447"/>
                </a:lnTo>
                <a:lnTo>
                  <a:pt x="546735" y="25907"/>
                </a:lnTo>
                <a:lnTo>
                  <a:pt x="546735" y="45338"/>
                </a:lnTo>
                <a:lnTo>
                  <a:pt x="551942" y="50926"/>
                </a:lnTo>
                <a:lnTo>
                  <a:pt x="557022" y="56514"/>
                </a:lnTo>
                <a:lnTo>
                  <a:pt x="573278" y="56514"/>
                </a:lnTo>
                <a:lnTo>
                  <a:pt x="582422" y="49149"/>
                </a:lnTo>
                <a:lnTo>
                  <a:pt x="582687" y="48005"/>
                </a:lnTo>
                <a:lnTo>
                  <a:pt x="562229" y="48005"/>
                </a:lnTo>
                <a:lnTo>
                  <a:pt x="559816" y="44957"/>
                </a:lnTo>
                <a:lnTo>
                  <a:pt x="557403" y="42036"/>
                </a:lnTo>
                <a:lnTo>
                  <a:pt x="557403" y="28701"/>
                </a:lnTo>
                <a:lnTo>
                  <a:pt x="562229" y="23367"/>
                </a:lnTo>
                <a:lnTo>
                  <a:pt x="582228" y="23367"/>
                </a:lnTo>
                <a:lnTo>
                  <a:pt x="581660" y="21335"/>
                </a:lnTo>
                <a:lnTo>
                  <a:pt x="577342" y="18160"/>
                </a:lnTo>
                <a:lnTo>
                  <a:pt x="573151" y="14985"/>
                </a:lnTo>
                <a:close/>
              </a:path>
              <a:path w="1052830" h="71120">
                <a:moveTo>
                  <a:pt x="573659" y="40385"/>
                </a:moveTo>
                <a:lnTo>
                  <a:pt x="572897" y="44450"/>
                </a:lnTo>
                <a:lnTo>
                  <a:pt x="570992" y="46227"/>
                </a:lnTo>
                <a:lnTo>
                  <a:pt x="569214" y="48005"/>
                </a:lnTo>
                <a:lnTo>
                  <a:pt x="582687" y="48005"/>
                </a:lnTo>
                <a:lnTo>
                  <a:pt x="584072" y="42036"/>
                </a:lnTo>
                <a:lnTo>
                  <a:pt x="573659" y="40385"/>
                </a:lnTo>
                <a:close/>
              </a:path>
              <a:path w="1052830" h="71120">
                <a:moveTo>
                  <a:pt x="582228" y="23367"/>
                </a:moveTo>
                <a:lnTo>
                  <a:pt x="568960" y="23367"/>
                </a:lnTo>
                <a:lnTo>
                  <a:pt x="570865" y="24891"/>
                </a:lnTo>
                <a:lnTo>
                  <a:pt x="572769" y="26542"/>
                </a:lnTo>
                <a:lnTo>
                  <a:pt x="573151" y="29463"/>
                </a:lnTo>
                <a:lnTo>
                  <a:pt x="583438" y="27685"/>
                </a:lnTo>
                <a:lnTo>
                  <a:pt x="582228" y="23367"/>
                </a:lnTo>
                <a:close/>
              </a:path>
              <a:path w="1052830" h="71120">
                <a:moveTo>
                  <a:pt x="615442" y="14985"/>
                </a:moveTo>
                <a:lnTo>
                  <a:pt x="599440" y="14985"/>
                </a:lnTo>
                <a:lnTo>
                  <a:pt x="594233" y="20447"/>
                </a:lnTo>
                <a:lnTo>
                  <a:pt x="589153" y="25907"/>
                </a:lnTo>
                <a:lnTo>
                  <a:pt x="589153" y="45338"/>
                </a:lnTo>
                <a:lnTo>
                  <a:pt x="594233" y="50926"/>
                </a:lnTo>
                <a:lnTo>
                  <a:pt x="599440" y="56514"/>
                </a:lnTo>
                <a:lnTo>
                  <a:pt x="615696" y="56514"/>
                </a:lnTo>
                <a:lnTo>
                  <a:pt x="624840" y="49149"/>
                </a:lnTo>
                <a:lnTo>
                  <a:pt x="625084" y="48005"/>
                </a:lnTo>
                <a:lnTo>
                  <a:pt x="604647" y="48005"/>
                </a:lnTo>
                <a:lnTo>
                  <a:pt x="602234" y="44957"/>
                </a:lnTo>
                <a:lnTo>
                  <a:pt x="599821" y="42036"/>
                </a:lnTo>
                <a:lnTo>
                  <a:pt x="599821" y="28701"/>
                </a:lnTo>
                <a:lnTo>
                  <a:pt x="604647" y="23367"/>
                </a:lnTo>
                <a:lnTo>
                  <a:pt x="624646" y="23367"/>
                </a:lnTo>
                <a:lnTo>
                  <a:pt x="624078" y="21335"/>
                </a:lnTo>
                <a:lnTo>
                  <a:pt x="615442" y="14985"/>
                </a:lnTo>
                <a:close/>
              </a:path>
              <a:path w="1052830" h="71120">
                <a:moveTo>
                  <a:pt x="616077" y="40385"/>
                </a:moveTo>
                <a:lnTo>
                  <a:pt x="615315" y="44450"/>
                </a:lnTo>
                <a:lnTo>
                  <a:pt x="611505" y="48005"/>
                </a:lnTo>
                <a:lnTo>
                  <a:pt x="625084" y="48005"/>
                </a:lnTo>
                <a:lnTo>
                  <a:pt x="626364" y="42036"/>
                </a:lnTo>
                <a:lnTo>
                  <a:pt x="616077" y="40385"/>
                </a:lnTo>
                <a:close/>
              </a:path>
              <a:path w="1052830" h="71120">
                <a:moveTo>
                  <a:pt x="624646" y="23367"/>
                </a:moveTo>
                <a:lnTo>
                  <a:pt x="611378" y="23367"/>
                </a:lnTo>
                <a:lnTo>
                  <a:pt x="615061" y="26542"/>
                </a:lnTo>
                <a:lnTo>
                  <a:pt x="615442" y="29463"/>
                </a:lnTo>
                <a:lnTo>
                  <a:pt x="625856" y="27685"/>
                </a:lnTo>
                <a:lnTo>
                  <a:pt x="624646" y="23367"/>
                </a:lnTo>
                <a:close/>
              </a:path>
              <a:path w="1052830" h="71120">
                <a:moveTo>
                  <a:pt x="644144" y="888"/>
                </a:moveTo>
                <a:lnTo>
                  <a:pt x="633857" y="888"/>
                </a:lnTo>
                <a:lnTo>
                  <a:pt x="633857" y="10667"/>
                </a:lnTo>
                <a:lnTo>
                  <a:pt x="644144" y="10667"/>
                </a:lnTo>
                <a:lnTo>
                  <a:pt x="644144" y="888"/>
                </a:lnTo>
                <a:close/>
              </a:path>
              <a:path w="1052830" h="71120">
                <a:moveTo>
                  <a:pt x="644144" y="16001"/>
                </a:moveTo>
                <a:lnTo>
                  <a:pt x="633857" y="16001"/>
                </a:lnTo>
                <a:lnTo>
                  <a:pt x="633857" y="55499"/>
                </a:lnTo>
                <a:lnTo>
                  <a:pt x="644144" y="55499"/>
                </a:lnTo>
                <a:lnTo>
                  <a:pt x="644144" y="16001"/>
                </a:lnTo>
                <a:close/>
              </a:path>
              <a:path w="1052830" h="71120">
                <a:moveTo>
                  <a:pt x="681863" y="14985"/>
                </a:moveTo>
                <a:lnTo>
                  <a:pt x="667131" y="14985"/>
                </a:lnTo>
                <a:lnTo>
                  <a:pt x="662432" y="17652"/>
                </a:lnTo>
                <a:lnTo>
                  <a:pt x="657606" y="20192"/>
                </a:lnTo>
                <a:lnTo>
                  <a:pt x="655066" y="25018"/>
                </a:lnTo>
                <a:lnTo>
                  <a:pt x="652399" y="29844"/>
                </a:lnTo>
                <a:lnTo>
                  <a:pt x="652399" y="42036"/>
                </a:lnTo>
                <a:lnTo>
                  <a:pt x="655066" y="46735"/>
                </a:lnTo>
                <a:lnTo>
                  <a:pt x="657606" y="51561"/>
                </a:lnTo>
                <a:lnTo>
                  <a:pt x="662559" y="53975"/>
                </a:lnTo>
                <a:lnTo>
                  <a:pt x="667512" y="56514"/>
                </a:lnTo>
                <a:lnTo>
                  <a:pt x="681863" y="56514"/>
                </a:lnTo>
                <a:lnTo>
                  <a:pt x="690009" y="48005"/>
                </a:lnTo>
                <a:lnTo>
                  <a:pt x="668909" y="48005"/>
                </a:lnTo>
                <a:lnTo>
                  <a:pt x="666115" y="44830"/>
                </a:lnTo>
                <a:lnTo>
                  <a:pt x="663194" y="41655"/>
                </a:lnTo>
                <a:lnTo>
                  <a:pt x="663194" y="29844"/>
                </a:lnTo>
                <a:lnTo>
                  <a:pt x="666115" y="26669"/>
                </a:lnTo>
                <a:lnTo>
                  <a:pt x="668909" y="23494"/>
                </a:lnTo>
                <a:lnTo>
                  <a:pt x="690187" y="23494"/>
                </a:lnTo>
                <a:lnTo>
                  <a:pt x="681863" y="14985"/>
                </a:lnTo>
                <a:close/>
              </a:path>
              <a:path w="1052830" h="71120">
                <a:moveTo>
                  <a:pt x="690187" y="23494"/>
                </a:moveTo>
                <a:lnTo>
                  <a:pt x="677037" y="23494"/>
                </a:lnTo>
                <a:lnTo>
                  <a:pt x="682625" y="29844"/>
                </a:lnTo>
                <a:lnTo>
                  <a:pt x="682625" y="41655"/>
                </a:lnTo>
                <a:lnTo>
                  <a:pt x="677037" y="48005"/>
                </a:lnTo>
                <a:lnTo>
                  <a:pt x="690009" y="48005"/>
                </a:lnTo>
                <a:lnTo>
                  <a:pt x="693293" y="44576"/>
                </a:lnTo>
                <a:lnTo>
                  <a:pt x="693293" y="26669"/>
                </a:lnTo>
                <a:lnTo>
                  <a:pt x="690187" y="23494"/>
                </a:lnTo>
                <a:close/>
              </a:path>
              <a:path w="1052830" h="71120">
                <a:moveTo>
                  <a:pt x="686054" y="0"/>
                </a:moveTo>
                <a:lnTo>
                  <a:pt x="674243" y="0"/>
                </a:lnTo>
                <a:lnTo>
                  <a:pt x="669163" y="11049"/>
                </a:lnTo>
                <a:lnTo>
                  <a:pt x="675640" y="11049"/>
                </a:lnTo>
                <a:lnTo>
                  <a:pt x="686054" y="0"/>
                </a:lnTo>
                <a:close/>
              </a:path>
              <a:path w="1052830" h="71120">
                <a:moveTo>
                  <a:pt x="711072" y="16001"/>
                </a:moveTo>
                <a:lnTo>
                  <a:pt x="701421" y="16001"/>
                </a:lnTo>
                <a:lnTo>
                  <a:pt x="701421" y="55499"/>
                </a:lnTo>
                <a:lnTo>
                  <a:pt x="711962" y="55499"/>
                </a:lnTo>
                <a:lnTo>
                  <a:pt x="711962" y="30860"/>
                </a:lnTo>
                <a:lnTo>
                  <a:pt x="712724" y="28575"/>
                </a:lnTo>
                <a:lnTo>
                  <a:pt x="713486" y="26161"/>
                </a:lnTo>
                <a:lnTo>
                  <a:pt x="717804" y="23113"/>
                </a:lnTo>
                <a:lnTo>
                  <a:pt x="736701" y="23113"/>
                </a:lnTo>
                <a:lnTo>
                  <a:pt x="736422" y="21716"/>
                </a:lnTo>
                <a:lnTo>
                  <a:pt x="711072" y="21716"/>
                </a:lnTo>
                <a:lnTo>
                  <a:pt x="711072" y="16001"/>
                </a:lnTo>
                <a:close/>
              </a:path>
              <a:path w="1052830" h="71120">
                <a:moveTo>
                  <a:pt x="736701" y="23113"/>
                </a:moveTo>
                <a:lnTo>
                  <a:pt x="722630" y="23113"/>
                </a:lnTo>
                <a:lnTo>
                  <a:pt x="724154" y="24129"/>
                </a:lnTo>
                <a:lnTo>
                  <a:pt x="725551" y="25146"/>
                </a:lnTo>
                <a:lnTo>
                  <a:pt x="726313" y="27050"/>
                </a:lnTo>
                <a:lnTo>
                  <a:pt x="726821" y="28575"/>
                </a:lnTo>
                <a:lnTo>
                  <a:pt x="726947" y="55499"/>
                </a:lnTo>
                <a:lnTo>
                  <a:pt x="737489" y="55499"/>
                </a:lnTo>
                <a:lnTo>
                  <a:pt x="737455" y="26161"/>
                </a:lnTo>
                <a:lnTo>
                  <a:pt x="736854" y="23875"/>
                </a:lnTo>
                <a:lnTo>
                  <a:pt x="736701" y="23113"/>
                </a:lnTo>
                <a:close/>
              </a:path>
              <a:path w="1052830" h="71120">
                <a:moveTo>
                  <a:pt x="727583" y="14985"/>
                </a:moveTo>
                <a:lnTo>
                  <a:pt x="716280" y="14985"/>
                </a:lnTo>
                <a:lnTo>
                  <a:pt x="711072" y="21716"/>
                </a:lnTo>
                <a:lnTo>
                  <a:pt x="736422" y="21716"/>
                </a:lnTo>
                <a:lnTo>
                  <a:pt x="736346" y="21335"/>
                </a:lnTo>
                <a:lnTo>
                  <a:pt x="734822" y="19430"/>
                </a:lnTo>
                <a:lnTo>
                  <a:pt x="733297" y="17652"/>
                </a:lnTo>
                <a:lnTo>
                  <a:pt x="730504" y="16255"/>
                </a:lnTo>
                <a:lnTo>
                  <a:pt x="727583" y="14985"/>
                </a:lnTo>
                <a:close/>
              </a:path>
              <a:path w="1052830" h="71120">
                <a:moveTo>
                  <a:pt x="779653" y="888"/>
                </a:moveTo>
                <a:lnTo>
                  <a:pt x="769239" y="888"/>
                </a:lnTo>
                <a:lnTo>
                  <a:pt x="769239" y="10667"/>
                </a:lnTo>
                <a:lnTo>
                  <a:pt x="779653" y="10667"/>
                </a:lnTo>
                <a:lnTo>
                  <a:pt x="779653" y="888"/>
                </a:lnTo>
                <a:close/>
              </a:path>
              <a:path w="1052830" h="71120">
                <a:moveTo>
                  <a:pt x="779653" y="16001"/>
                </a:moveTo>
                <a:lnTo>
                  <a:pt x="769239" y="16001"/>
                </a:lnTo>
                <a:lnTo>
                  <a:pt x="769239" y="55499"/>
                </a:lnTo>
                <a:lnTo>
                  <a:pt x="779653" y="55499"/>
                </a:lnTo>
                <a:lnTo>
                  <a:pt x="779653" y="16001"/>
                </a:lnTo>
                <a:close/>
              </a:path>
              <a:path w="1052830" h="71120">
                <a:moveTo>
                  <a:pt x="799972" y="16001"/>
                </a:moveTo>
                <a:lnTo>
                  <a:pt x="790321" y="16001"/>
                </a:lnTo>
                <a:lnTo>
                  <a:pt x="790321" y="55499"/>
                </a:lnTo>
                <a:lnTo>
                  <a:pt x="800735" y="55499"/>
                </a:lnTo>
                <a:lnTo>
                  <a:pt x="800735" y="30860"/>
                </a:lnTo>
                <a:lnTo>
                  <a:pt x="801624" y="28575"/>
                </a:lnTo>
                <a:lnTo>
                  <a:pt x="802386" y="26161"/>
                </a:lnTo>
                <a:lnTo>
                  <a:pt x="806704" y="23113"/>
                </a:lnTo>
                <a:lnTo>
                  <a:pt x="825601" y="23113"/>
                </a:lnTo>
                <a:lnTo>
                  <a:pt x="825322" y="21716"/>
                </a:lnTo>
                <a:lnTo>
                  <a:pt x="799972" y="21716"/>
                </a:lnTo>
                <a:lnTo>
                  <a:pt x="799972" y="16001"/>
                </a:lnTo>
                <a:close/>
              </a:path>
              <a:path w="1052830" h="71120">
                <a:moveTo>
                  <a:pt x="825601" y="23113"/>
                </a:moveTo>
                <a:lnTo>
                  <a:pt x="811530" y="23113"/>
                </a:lnTo>
                <a:lnTo>
                  <a:pt x="813054" y="24129"/>
                </a:lnTo>
                <a:lnTo>
                  <a:pt x="814451" y="25146"/>
                </a:lnTo>
                <a:lnTo>
                  <a:pt x="815213" y="27050"/>
                </a:lnTo>
                <a:lnTo>
                  <a:pt x="815721" y="28575"/>
                </a:lnTo>
                <a:lnTo>
                  <a:pt x="815847" y="55499"/>
                </a:lnTo>
                <a:lnTo>
                  <a:pt x="826389" y="55499"/>
                </a:lnTo>
                <a:lnTo>
                  <a:pt x="826355" y="26161"/>
                </a:lnTo>
                <a:lnTo>
                  <a:pt x="825754" y="23875"/>
                </a:lnTo>
                <a:lnTo>
                  <a:pt x="825601" y="23113"/>
                </a:lnTo>
                <a:close/>
              </a:path>
              <a:path w="1052830" h="71120">
                <a:moveTo>
                  <a:pt x="816483" y="14985"/>
                </a:moveTo>
                <a:lnTo>
                  <a:pt x="805180" y="14985"/>
                </a:lnTo>
                <a:lnTo>
                  <a:pt x="799972" y="21716"/>
                </a:lnTo>
                <a:lnTo>
                  <a:pt x="825322" y="21716"/>
                </a:lnTo>
                <a:lnTo>
                  <a:pt x="825246" y="21335"/>
                </a:lnTo>
                <a:lnTo>
                  <a:pt x="823722" y="19430"/>
                </a:lnTo>
                <a:lnTo>
                  <a:pt x="822197" y="17652"/>
                </a:lnTo>
                <a:lnTo>
                  <a:pt x="819404" y="16255"/>
                </a:lnTo>
                <a:lnTo>
                  <a:pt x="816483" y="14985"/>
                </a:lnTo>
                <a:close/>
              </a:path>
              <a:path w="1052830" h="71120">
                <a:moveTo>
                  <a:pt x="857885" y="14985"/>
                </a:moveTo>
                <a:lnTo>
                  <a:pt x="843915" y="14985"/>
                </a:lnTo>
                <a:lnTo>
                  <a:pt x="839343" y="20319"/>
                </a:lnTo>
                <a:lnTo>
                  <a:pt x="834644" y="25526"/>
                </a:lnTo>
                <a:lnTo>
                  <a:pt x="834644" y="45338"/>
                </a:lnTo>
                <a:lnTo>
                  <a:pt x="839469" y="50926"/>
                </a:lnTo>
                <a:lnTo>
                  <a:pt x="844422" y="56514"/>
                </a:lnTo>
                <a:lnTo>
                  <a:pt x="854456" y="56514"/>
                </a:lnTo>
                <a:lnTo>
                  <a:pt x="857758" y="54863"/>
                </a:lnTo>
                <a:lnTo>
                  <a:pt x="861060" y="53085"/>
                </a:lnTo>
                <a:lnTo>
                  <a:pt x="863472" y="49783"/>
                </a:lnTo>
                <a:lnTo>
                  <a:pt x="873125" y="49783"/>
                </a:lnTo>
                <a:lnTo>
                  <a:pt x="873125" y="48132"/>
                </a:lnTo>
                <a:lnTo>
                  <a:pt x="849503" y="48132"/>
                </a:lnTo>
                <a:lnTo>
                  <a:pt x="846963" y="43941"/>
                </a:lnTo>
                <a:lnTo>
                  <a:pt x="845312" y="41275"/>
                </a:lnTo>
                <a:lnTo>
                  <a:pt x="845312" y="28955"/>
                </a:lnTo>
                <a:lnTo>
                  <a:pt x="847852" y="26034"/>
                </a:lnTo>
                <a:lnTo>
                  <a:pt x="850265" y="23113"/>
                </a:lnTo>
                <a:lnTo>
                  <a:pt x="873125" y="23113"/>
                </a:lnTo>
                <a:lnTo>
                  <a:pt x="873125" y="20574"/>
                </a:lnTo>
                <a:lnTo>
                  <a:pt x="862838" y="20574"/>
                </a:lnTo>
                <a:lnTo>
                  <a:pt x="857885" y="14985"/>
                </a:lnTo>
                <a:close/>
              </a:path>
              <a:path w="1052830" h="71120">
                <a:moveTo>
                  <a:pt x="873125" y="49783"/>
                </a:moveTo>
                <a:lnTo>
                  <a:pt x="863472" y="49783"/>
                </a:lnTo>
                <a:lnTo>
                  <a:pt x="863472" y="55499"/>
                </a:lnTo>
                <a:lnTo>
                  <a:pt x="873125" y="55499"/>
                </a:lnTo>
                <a:lnTo>
                  <a:pt x="873125" y="49783"/>
                </a:lnTo>
                <a:close/>
              </a:path>
              <a:path w="1052830" h="71120">
                <a:moveTo>
                  <a:pt x="873125" y="23113"/>
                </a:moveTo>
                <a:lnTo>
                  <a:pt x="857885" y="23113"/>
                </a:lnTo>
                <a:lnTo>
                  <a:pt x="860297" y="26161"/>
                </a:lnTo>
                <a:lnTo>
                  <a:pt x="862727" y="28955"/>
                </a:lnTo>
                <a:lnTo>
                  <a:pt x="862838" y="42036"/>
                </a:lnTo>
                <a:lnTo>
                  <a:pt x="860297" y="45084"/>
                </a:lnTo>
                <a:lnTo>
                  <a:pt x="857631" y="48132"/>
                </a:lnTo>
                <a:lnTo>
                  <a:pt x="873125" y="48132"/>
                </a:lnTo>
                <a:lnTo>
                  <a:pt x="873125" y="23113"/>
                </a:lnTo>
                <a:close/>
              </a:path>
              <a:path w="1052830" h="71120">
                <a:moveTo>
                  <a:pt x="873125" y="888"/>
                </a:moveTo>
                <a:lnTo>
                  <a:pt x="862838" y="888"/>
                </a:lnTo>
                <a:lnTo>
                  <a:pt x="862838" y="20574"/>
                </a:lnTo>
                <a:lnTo>
                  <a:pt x="873125" y="20574"/>
                </a:lnTo>
                <a:lnTo>
                  <a:pt x="873125" y="888"/>
                </a:lnTo>
                <a:close/>
              </a:path>
              <a:path w="1052830" h="71120">
                <a:moveTo>
                  <a:pt x="893826" y="888"/>
                </a:moveTo>
                <a:lnTo>
                  <a:pt x="883539" y="888"/>
                </a:lnTo>
                <a:lnTo>
                  <a:pt x="883539" y="10667"/>
                </a:lnTo>
                <a:lnTo>
                  <a:pt x="893826" y="10667"/>
                </a:lnTo>
                <a:lnTo>
                  <a:pt x="893826" y="888"/>
                </a:lnTo>
                <a:close/>
              </a:path>
              <a:path w="1052830" h="71120">
                <a:moveTo>
                  <a:pt x="893826" y="16001"/>
                </a:moveTo>
                <a:lnTo>
                  <a:pt x="883539" y="16001"/>
                </a:lnTo>
                <a:lnTo>
                  <a:pt x="883539" y="55499"/>
                </a:lnTo>
                <a:lnTo>
                  <a:pt x="893826" y="55499"/>
                </a:lnTo>
                <a:lnTo>
                  <a:pt x="893826" y="16001"/>
                </a:lnTo>
                <a:close/>
              </a:path>
              <a:path w="1052830" h="71120">
                <a:moveTo>
                  <a:pt x="940816" y="50800"/>
                </a:moveTo>
                <a:lnTo>
                  <a:pt x="930529" y="50800"/>
                </a:lnTo>
                <a:lnTo>
                  <a:pt x="930529" y="70611"/>
                </a:lnTo>
                <a:lnTo>
                  <a:pt x="940816" y="70611"/>
                </a:lnTo>
                <a:lnTo>
                  <a:pt x="940816" y="50800"/>
                </a:lnTo>
                <a:close/>
              </a:path>
              <a:path w="1052830" h="71120">
                <a:moveTo>
                  <a:pt x="923417" y="14985"/>
                </a:moveTo>
                <a:lnTo>
                  <a:pt x="912241" y="14985"/>
                </a:lnTo>
                <a:lnTo>
                  <a:pt x="907415" y="20319"/>
                </a:lnTo>
                <a:lnTo>
                  <a:pt x="902589" y="25780"/>
                </a:lnTo>
                <a:lnTo>
                  <a:pt x="902589" y="45338"/>
                </a:lnTo>
                <a:lnTo>
                  <a:pt x="912114" y="56514"/>
                </a:lnTo>
                <a:lnTo>
                  <a:pt x="922401" y="56514"/>
                </a:lnTo>
                <a:lnTo>
                  <a:pt x="925322" y="54863"/>
                </a:lnTo>
                <a:lnTo>
                  <a:pt x="928369" y="53339"/>
                </a:lnTo>
                <a:lnTo>
                  <a:pt x="930529" y="50800"/>
                </a:lnTo>
                <a:lnTo>
                  <a:pt x="940816" y="50800"/>
                </a:lnTo>
                <a:lnTo>
                  <a:pt x="940816" y="48132"/>
                </a:lnTo>
                <a:lnTo>
                  <a:pt x="918210" y="48132"/>
                </a:lnTo>
                <a:lnTo>
                  <a:pt x="913257" y="42417"/>
                </a:lnTo>
                <a:lnTo>
                  <a:pt x="913257" y="29336"/>
                </a:lnTo>
                <a:lnTo>
                  <a:pt x="915797" y="26288"/>
                </a:lnTo>
                <a:lnTo>
                  <a:pt x="918464" y="23367"/>
                </a:lnTo>
                <a:lnTo>
                  <a:pt x="940816" y="23367"/>
                </a:lnTo>
                <a:lnTo>
                  <a:pt x="940816" y="21716"/>
                </a:lnTo>
                <a:lnTo>
                  <a:pt x="931291" y="21716"/>
                </a:lnTo>
                <a:lnTo>
                  <a:pt x="929132" y="18414"/>
                </a:lnTo>
                <a:lnTo>
                  <a:pt x="926211" y="16763"/>
                </a:lnTo>
                <a:lnTo>
                  <a:pt x="923417" y="14985"/>
                </a:lnTo>
                <a:close/>
              </a:path>
              <a:path w="1052830" h="71120">
                <a:moveTo>
                  <a:pt x="940816" y="23367"/>
                </a:moveTo>
                <a:lnTo>
                  <a:pt x="925830" y="23367"/>
                </a:lnTo>
                <a:lnTo>
                  <a:pt x="928243" y="26288"/>
                </a:lnTo>
                <a:lnTo>
                  <a:pt x="930783" y="29082"/>
                </a:lnTo>
                <a:lnTo>
                  <a:pt x="930783" y="41655"/>
                </a:lnTo>
                <a:lnTo>
                  <a:pt x="927989" y="44830"/>
                </a:lnTo>
                <a:lnTo>
                  <a:pt x="925322" y="48132"/>
                </a:lnTo>
                <a:lnTo>
                  <a:pt x="940816" y="48132"/>
                </a:lnTo>
                <a:lnTo>
                  <a:pt x="940816" y="23367"/>
                </a:lnTo>
                <a:close/>
              </a:path>
              <a:path w="1052830" h="71120">
                <a:moveTo>
                  <a:pt x="940816" y="16001"/>
                </a:moveTo>
                <a:lnTo>
                  <a:pt x="931291" y="16001"/>
                </a:lnTo>
                <a:lnTo>
                  <a:pt x="931291" y="21716"/>
                </a:lnTo>
                <a:lnTo>
                  <a:pt x="940816" y="21716"/>
                </a:lnTo>
                <a:lnTo>
                  <a:pt x="940816" y="16001"/>
                </a:lnTo>
                <a:close/>
              </a:path>
              <a:path w="1052830" h="71120">
                <a:moveTo>
                  <a:pt x="961390" y="16001"/>
                </a:moveTo>
                <a:lnTo>
                  <a:pt x="950849" y="16001"/>
                </a:lnTo>
                <a:lnTo>
                  <a:pt x="950849" y="46608"/>
                </a:lnTo>
                <a:lnTo>
                  <a:pt x="953897" y="52958"/>
                </a:lnTo>
                <a:lnTo>
                  <a:pt x="960247" y="56514"/>
                </a:lnTo>
                <a:lnTo>
                  <a:pt x="967994" y="56514"/>
                </a:lnTo>
                <a:lnTo>
                  <a:pt x="975106" y="52704"/>
                </a:lnTo>
                <a:lnTo>
                  <a:pt x="977265" y="49529"/>
                </a:lnTo>
                <a:lnTo>
                  <a:pt x="987044" y="49529"/>
                </a:lnTo>
                <a:lnTo>
                  <a:pt x="987044" y="48386"/>
                </a:lnTo>
                <a:lnTo>
                  <a:pt x="965581" y="48386"/>
                </a:lnTo>
                <a:lnTo>
                  <a:pt x="964057" y="47243"/>
                </a:lnTo>
                <a:lnTo>
                  <a:pt x="962533" y="46227"/>
                </a:lnTo>
                <a:lnTo>
                  <a:pt x="962025" y="44323"/>
                </a:lnTo>
                <a:lnTo>
                  <a:pt x="961390" y="42417"/>
                </a:lnTo>
                <a:lnTo>
                  <a:pt x="961390" y="16001"/>
                </a:lnTo>
                <a:close/>
              </a:path>
              <a:path w="1052830" h="71120">
                <a:moveTo>
                  <a:pt x="987044" y="49529"/>
                </a:moveTo>
                <a:lnTo>
                  <a:pt x="977265" y="49529"/>
                </a:lnTo>
                <a:lnTo>
                  <a:pt x="977265" y="55499"/>
                </a:lnTo>
                <a:lnTo>
                  <a:pt x="987044" y="55499"/>
                </a:lnTo>
                <a:lnTo>
                  <a:pt x="987044" y="49529"/>
                </a:lnTo>
                <a:close/>
              </a:path>
              <a:path w="1052830" h="71120">
                <a:moveTo>
                  <a:pt x="987044" y="16001"/>
                </a:moveTo>
                <a:lnTo>
                  <a:pt x="976503" y="16001"/>
                </a:lnTo>
                <a:lnTo>
                  <a:pt x="976503" y="41275"/>
                </a:lnTo>
                <a:lnTo>
                  <a:pt x="975741" y="43433"/>
                </a:lnTo>
                <a:lnTo>
                  <a:pt x="974852" y="45592"/>
                </a:lnTo>
                <a:lnTo>
                  <a:pt x="970788" y="48386"/>
                </a:lnTo>
                <a:lnTo>
                  <a:pt x="987044" y="48386"/>
                </a:lnTo>
                <a:lnTo>
                  <a:pt x="987044" y="16001"/>
                </a:lnTo>
                <a:close/>
              </a:path>
              <a:path w="1052830" h="71120">
                <a:moveTo>
                  <a:pt x="1021588" y="14985"/>
                </a:moveTo>
                <a:lnTo>
                  <a:pt x="1004951" y="14985"/>
                </a:lnTo>
                <a:lnTo>
                  <a:pt x="999871" y="20574"/>
                </a:lnTo>
                <a:lnTo>
                  <a:pt x="994664" y="26161"/>
                </a:lnTo>
                <a:lnTo>
                  <a:pt x="994664" y="44196"/>
                </a:lnTo>
                <a:lnTo>
                  <a:pt x="998601" y="49783"/>
                </a:lnTo>
                <a:lnTo>
                  <a:pt x="1003554" y="56514"/>
                </a:lnTo>
                <a:lnTo>
                  <a:pt x="1020444" y="56514"/>
                </a:lnTo>
                <a:lnTo>
                  <a:pt x="1024763" y="53466"/>
                </a:lnTo>
                <a:lnTo>
                  <a:pt x="1028954" y="50291"/>
                </a:lnTo>
                <a:lnTo>
                  <a:pt x="1029586" y="48513"/>
                </a:lnTo>
                <a:lnTo>
                  <a:pt x="1010285" y="48513"/>
                </a:lnTo>
                <a:lnTo>
                  <a:pt x="1007999" y="45974"/>
                </a:lnTo>
                <a:lnTo>
                  <a:pt x="1005586" y="43433"/>
                </a:lnTo>
                <a:lnTo>
                  <a:pt x="1005332" y="38861"/>
                </a:lnTo>
                <a:lnTo>
                  <a:pt x="1031621" y="38861"/>
                </a:lnTo>
                <a:lnTo>
                  <a:pt x="1031689" y="32257"/>
                </a:lnTo>
                <a:lnTo>
                  <a:pt x="1005586" y="32257"/>
                </a:lnTo>
                <a:lnTo>
                  <a:pt x="1005586" y="28066"/>
                </a:lnTo>
                <a:lnTo>
                  <a:pt x="1007858" y="25400"/>
                </a:lnTo>
                <a:lnTo>
                  <a:pt x="1009904" y="23113"/>
                </a:lnTo>
                <a:lnTo>
                  <a:pt x="1028655" y="23113"/>
                </a:lnTo>
                <a:lnTo>
                  <a:pt x="1021588" y="14985"/>
                </a:lnTo>
                <a:close/>
              </a:path>
              <a:path w="1052830" h="71120">
                <a:moveTo>
                  <a:pt x="1020699" y="43052"/>
                </a:moveTo>
                <a:lnTo>
                  <a:pt x="1019810" y="45974"/>
                </a:lnTo>
                <a:lnTo>
                  <a:pt x="1016508" y="48513"/>
                </a:lnTo>
                <a:lnTo>
                  <a:pt x="1029586" y="48513"/>
                </a:lnTo>
                <a:lnTo>
                  <a:pt x="1030986" y="44576"/>
                </a:lnTo>
                <a:lnTo>
                  <a:pt x="1020699" y="43052"/>
                </a:lnTo>
                <a:close/>
              </a:path>
              <a:path w="1052830" h="71120">
                <a:moveTo>
                  <a:pt x="1028655" y="23113"/>
                </a:moveTo>
                <a:lnTo>
                  <a:pt x="1016635" y="23113"/>
                </a:lnTo>
                <a:lnTo>
                  <a:pt x="1019040" y="25526"/>
                </a:lnTo>
                <a:lnTo>
                  <a:pt x="1021080" y="27685"/>
                </a:lnTo>
                <a:lnTo>
                  <a:pt x="1021207" y="32257"/>
                </a:lnTo>
                <a:lnTo>
                  <a:pt x="1031689" y="32257"/>
                </a:lnTo>
                <a:lnTo>
                  <a:pt x="1031747" y="26669"/>
                </a:lnTo>
                <a:lnTo>
                  <a:pt x="1028655" y="23113"/>
                </a:lnTo>
                <a:close/>
              </a:path>
              <a:path w="1052830" h="71120">
                <a:moveTo>
                  <a:pt x="1052449" y="16001"/>
                </a:moveTo>
                <a:lnTo>
                  <a:pt x="1042162" y="16001"/>
                </a:lnTo>
                <a:lnTo>
                  <a:pt x="1042162" y="26542"/>
                </a:lnTo>
                <a:lnTo>
                  <a:pt x="1052449" y="26542"/>
                </a:lnTo>
                <a:lnTo>
                  <a:pt x="1052449" y="16001"/>
                </a:lnTo>
                <a:close/>
              </a:path>
              <a:path w="1052830" h="71120">
                <a:moveTo>
                  <a:pt x="1052449" y="44957"/>
                </a:moveTo>
                <a:lnTo>
                  <a:pt x="1042162" y="44957"/>
                </a:lnTo>
                <a:lnTo>
                  <a:pt x="1042162" y="55499"/>
                </a:lnTo>
                <a:lnTo>
                  <a:pt x="1052449" y="55499"/>
                </a:lnTo>
                <a:lnTo>
                  <a:pt x="1052449" y="44957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4486655" y="609600"/>
            <a:ext cx="2714625" cy="158750"/>
          </a:xfrm>
          <a:custGeom>
            <a:avLst/>
            <a:gdLst/>
            <a:ahLst/>
            <a:cxnLst/>
            <a:rect l="0" t="0" r="0" b="0"/>
            <a:pathLst>
              <a:path w="2714625" h="158750">
                <a:moveTo>
                  <a:pt x="2714625" y="0"/>
                </a:moveTo>
                <a:lnTo>
                  <a:pt x="0" y="0"/>
                </a:lnTo>
                <a:lnTo>
                  <a:pt x="0" y="158750"/>
                </a:lnTo>
                <a:lnTo>
                  <a:pt x="2714625" y="158750"/>
                </a:lnTo>
                <a:lnTo>
                  <a:pt x="2714625" y="0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oneCellAnchor>
  <xdr:oneCellAnchor>
    <xdr:from>
      <xdr:col>0</xdr:col>
      <xdr:colOff>523875</xdr:colOff>
      <xdr:row>1</xdr:row>
      <xdr:rowOff>0</xdr:rowOff>
    </xdr:from>
    <xdr:ext cx="7016750" cy="1524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0" y="0"/>
          <a:ext cx="7016750" cy="152400"/>
        </a:xfrm>
        <a:custGeom>
          <a:avLst/>
          <a:gdLst/>
          <a:ahLst/>
          <a:cxnLst/>
          <a:rect l="0" t="0" r="0" b="0"/>
          <a:pathLst>
            <a:path w="7016750" h="152400">
              <a:moveTo>
                <a:pt x="7016750" y="0"/>
              </a:moveTo>
              <a:lnTo>
                <a:pt x="7016750" y="0"/>
              </a:lnTo>
              <a:lnTo>
                <a:pt x="0" y="0"/>
              </a:lnTo>
              <a:lnTo>
                <a:pt x="0" y="152400"/>
              </a:lnTo>
              <a:lnTo>
                <a:pt x="7016750" y="152400"/>
              </a:lnTo>
              <a:lnTo>
                <a:pt x="701675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523875</xdr:colOff>
      <xdr:row>0</xdr:row>
      <xdr:rowOff>0</xdr:rowOff>
    </xdr:from>
    <xdr:ext cx="5340350" cy="1651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0" y="0"/>
          <a:ext cx="5340350" cy="165100"/>
        </a:xfrm>
        <a:custGeom>
          <a:avLst/>
          <a:gdLst/>
          <a:ahLst/>
          <a:cxnLst/>
          <a:rect l="0" t="0" r="0" b="0"/>
          <a:pathLst>
            <a:path w="5340350" h="165100">
              <a:moveTo>
                <a:pt x="5340350" y="9525"/>
              </a:moveTo>
              <a:lnTo>
                <a:pt x="3886200" y="9525"/>
              </a:lnTo>
              <a:lnTo>
                <a:pt x="3886200" y="12700"/>
              </a:lnTo>
              <a:lnTo>
                <a:pt x="3663950" y="12700"/>
              </a:lnTo>
              <a:lnTo>
                <a:pt x="3663950" y="0"/>
              </a:lnTo>
              <a:lnTo>
                <a:pt x="2216150" y="0"/>
              </a:lnTo>
              <a:lnTo>
                <a:pt x="2209800" y="0"/>
              </a:lnTo>
              <a:lnTo>
                <a:pt x="1987550" y="0"/>
              </a:lnTo>
              <a:lnTo>
                <a:pt x="1981200" y="0"/>
              </a:lnTo>
              <a:lnTo>
                <a:pt x="0" y="0"/>
              </a:lnTo>
              <a:lnTo>
                <a:pt x="0" y="152400"/>
              </a:lnTo>
              <a:lnTo>
                <a:pt x="3657600" y="152400"/>
              </a:lnTo>
              <a:lnTo>
                <a:pt x="3657600" y="165100"/>
              </a:lnTo>
              <a:lnTo>
                <a:pt x="3886200" y="165100"/>
              </a:lnTo>
              <a:lnTo>
                <a:pt x="3892550" y="165100"/>
              </a:lnTo>
              <a:lnTo>
                <a:pt x="5340350" y="165100"/>
              </a:lnTo>
              <a:lnTo>
                <a:pt x="5340350" y="9525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tabSelected="1" topLeftCell="A27" zoomScale="78" zoomScaleNormal="128" workbookViewId="0">
      <selection activeCell="AB52" sqref="AB52"/>
    </sheetView>
  </sheetViews>
  <sheetFormatPr baseColWidth="10" defaultColWidth="9.33203125" defaultRowHeight="12.75" x14ac:dyDescent="0.2"/>
  <cols>
    <col min="1" max="1" width="3.83203125" customWidth="1"/>
    <col min="2" max="2" width="4" customWidth="1"/>
    <col min="3" max="3" width="2.1640625" customWidth="1"/>
    <col min="4" max="4" width="2.5" customWidth="1"/>
    <col min="5" max="5" width="2.1640625" customWidth="1"/>
    <col min="6" max="6" width="2.5" customWidth="1"/>
    <col min="7" max="7" width="6.5" customWidth="1"/>
    <col min="8" max="8" width="11.1640625" customWidth="1"/>
    <col min="9" max="9" width="0.83203125" customWidth="1"/>
    <col min="10" max="10" width="1.33203125" customWidth="1"/>
    <col min="11" max="11" width="2.5" customWidth="1"/>
    <col min="12" max="12" width="3.83203125" customWidth="1"/>
    <col min="13" max="13" width="18.1640625" customWidth="1"/>
    <col min="14" max="14" width="3.1640625" customWidth="1"/>
    <col min="15" max="15" width="4.83203125" customWidth="1"/>
    <col min="16" max="16" width="4.1640625" customWidth="1"/>
    <col min="17" max="17" width="7.1640625" customWidth="1"/>
    <col min="18" max="18" width="2" customWidth="1"/>
    <col min="19" max="19" width="2.1640625" customWidth="1"/>
    <col min="20" max="20" width="14.83203125" customWidth="1"/>
    <col min="21" max="21" width="4.1640625" customWidth="1"/>
    <col min="22" max="22" width="1.33203125" customWidth="1"/>
    <col min="23" max="23" width="2.5" customWidth="1"/>
    <col min="24" max="24" width="9.83203125" customWidth="1"/>
    <col min="25" max="25" width="6.1640625" customWidth="1"/>
    <col min="26" max="26" width="6.5" customWidth="1"/>
  </cols>
  <sheetData>
    <row r="1" spans="1:26" ht="36.200000000000003" customHeight="1" x14ac:dyDescent="0.2">
      <c r="A1" s="21"/>
      <c r="B1" s="22"/>
      <c r="C1" s="22"/>
      <c r="D1" s="22"/>
      <c r="E1" s="22"/>
      <c r="F1" s="22"/>
      <c r="G1" s="23"/>
      <c r="H1" s="21"/>
      <c r="I1" s="22"/>
      <c r="J1" s="22"/>
      <c r="K1" s="22"/>
      <c r="L1" s="22"/>
      <c r="M1" s="22"/>
      <c r="N1" s="22"/>
      <c r="O1" s="22"/>
      <c r="P1" s="22"/>
      <c r="Q1" s="22"/>
      <c r="R1" s="23"/>
      <c r="S1" s="24"/>
      <c r="T1" s="25"/>
      <c r="U1" s="25"/>
      <c r="V1" s="26"/>
      <c r="W1" s="173"/>
      <c r="X1" s="174"/>
      <c r="Y1" s="174"/>
      <c r="Z1" s="175"/>
    </row>
    <row r="2" spans="1:26" ht="15" customHeight="1" x14ac:dyDescent="0.2">
      <c r="A2" s="27" t="s">
        <v>0</v>
      </c>
      <c r="B2" s="28"/>
      <c r="C2" s="1"/>
      <c r="D2" s="1"/>
      <c r="E2" s="1"/>
      <c r="F2" s="1"/>
      <c r="G2" s="29" t="s">
        <v>1</v>
      </c>
      <c r="H2" s="30"/>
      <c r="I2" s="31"/>
      <c r="J2" s="32"/>
      <c r="K2" s="1"/>
      <c r="L2" s="33"/>
      <c r="M2" s="34"/>
      <c r="N2" s="35"/>
      <c r="O2" s="36" t="s">
        <v>2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</row>
    <row r="3" spans="1:26" ht="81.95" customHeight="1" x14ac:dyDescent="0.2">
      <c r="A3" s="42" t="s">
        <v>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39"/>
      <c r="P3" s="40"/>
      <c r="Q3" s="40"/>
      <c r="R3" s="40"/>
      <c r="S3" s="40"/>
      <c r="T3" s="40"/>
      <c r="U3" s="40"/>
      <c r="V3" s="40"/>
      <c r="W3" s="40"/>
      <c r="X3" s="40"/>
      <c r="Y3" s="40"/>
      <c r="Z3" s="41"/>
    </row>
    <row r="4" spans="1:26" ht="11.85" customHeight="1" x14ac:dyDescent="0.2">
      <c r="A4" s="177" t="s">
        <v>4</v>
      </c>
      <c r="B4" s="178" t="s">
        <v>5</v>
      </c>
      <c r="C4" s="179"/>
      <c r="D4" s="179"/>
      <c r="E4" s="179"/>
      <c r="F4" s="179"/>
      <c r="G4" s="179"/>
      <c r="H4" s="179"/>
      <c r="I4" s="179" t="s">
        <v>6</v>
      </c>
      <c r="J4" s="179"/>
      <c r="K4" s="180"/>
      <c r="L4" s="178" t="s">
        <v>7</v>
      </c>
      <c r="M4" s="179"/>
      <c r="N4" s="179" t="s">
        <v>8</v>
      </c>
      <c r="O4" s="179"/>
      <c r="P4" s="179"/>
      <c r="Q4" s="179"/>
      <c r="R4" s="181"/>
      <c r="S4" s="181"/>
      <c r="T4" s="182" t="s">
        <v>9</v>
      </c>
      <c r="U4" s="183"/>
      <c r="V4" s="184" t="s">
        <v>10</v>
      </c>
      <c r="W4" s="184"/>
      <c r="X4" s="184"/>
      <c r="Y4" s="184"/>
      <c r="Z4" s="185"/>
    </row>
    <row r="5" spans="1:26" ht="12.2" customHeight="1" x14ac:dyDescent="0.2">
      <c r="A5" s="186"/>
      <c r="B5" s="187"/>
      <c r="C5" s="188"/>
      <c r="D5" s="188"/>
      <c r="E5" s="188"/>
      <c r="F5" s="188"/>
      <c r="G5" s="188"/>
      <c r="H5" s="188"/>
      <c r="I5" s="189"/>
      <c r="J5" s="187"/>
      <c r="K5" s="189"/>
      <c r="L5" s="187"/>
      <c r="M5" s="189"/>
      <c r="N5" s="187"/>
      <c r="O5" s="188"/>
      <c r="P5" s="188"/>
      <c r="Q5" s="188"/>
      <c r="R5" s="188"/>
      <c r="S5" s="189"/>
      <c r="T5" s="187"/>
      <c r="U5" s="188"/>
      <c r="V5" s="188"/>
      <c r="W5" s="189"/>
      <c r="X5" s="187"/>
      <c r="Y5" s="188"/>
      <c r="Z5" s="189"/>
    </row>
    <row r="6" spans="1:26" ht="18" customHeight="1" x14ac:dyDescent="0.2">
      <c r="A6" s="186"/>
      <c r="B6" s="178" t="s">
        <v>11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80"/>
      <c r="Y6" s="178" t="s">
        <v>12</v>
      </c>
      <c r="Z6" s="180"/>
    </row>
    <row r="7" spans="1:26" ht="6.2" customHeight="1" x14ac:dyDescent="0.2">
      <c r="A7" s="190"/>
      <c r="B7" s="191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3"/>
      <c r="Y7" s="194"/>
      <c r="Z7" s="194"/>
    </row>
    <row r="8" spans="1:26" ht="12" customHeight="1" x14ac:dyDescent="0.2">
      <c r="A8" s="195" t="s">
        <v>13</v>
      </c>
      <c r="B8" s="196"/>
      <c r="C8" s="196"/>
      <c r="D8" s="196"/>
      <c r="E8" s="196"/>
      <c r="F8" s="196"/>
      <c r="G8" s="196"/>
      <c r="H8" s="196"/>
      <c r="I8" s="197" t="s">
        <v>14</v>
      </c>
      <c r="J8" s="197"/>
      <c r="K8" s="197"/>
      <c r="L8" s="197"/>
      <c r="M8" s="197"/>
      <c r="N8" s="198"/>
      <c r="O8" s="198"/>
      <c r="P8" s="198"/>
      <c r="Q8" s="198"/>
      <c r="R8" s="198"/>
      <c r="S8" s="198"/>
      <c r="T8" s="199"/>
      <c r="U8" s="199"/>
      <c r="V8" s="198"/>
      <c r="W8" s="198"/>
      <c r="X8" s="198"/>
      <c r="Y8" s="198"/>
      <c r="Z8" s="200"/>
    </row>
    <row r="9" spans="1:26" ht="12" customHeight="1" x14ac:dyDescent="0.2">
      <c r="A9" s="53" t="s">
        <v>15</v>
      </c>
      <c r="B9" s="54"/>
      <c r="C9" s="54"/>
      <c r="D9" s="54"/>
      <c r="E9" s="54"/>
      <c r="F9" s="54"/>
      <c r="G9" s="54"/>
      <c r="H9" s="54"/>
      <c r="I9" s="54"/>
      <c r="J9" s="54"/>
      <c r="K9" s="55"/>
      <c r="L9" s="59" t="s">
        <v>16</v>
      </c>
      <c r="M9" s="60"/>
      <c r="N9" s="60"/>
      <c r="O9" s="60"/>
      <c r="P9" s="60"/>
      <c r="Q9" s="60"/>
      <c r="R9" s="60"/>
      <c r="S9" s="60"/>
      <c r="T9" s="61"/>
      <c r="U9" s="53" t="s">
        <v>17</v>
      </c>
      <c r="V9" s="54"/>
      <c r="W9" s="54"/>
      <c r="X9" s="54"/>
      <c r="Y9" s="54"/>
      <c r="Z9" s="55"/>
    </row>
    <row r="10" spans="1:26" ht="12" customHeight="1" x14ac:dyDescent="0.2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8"/>
      <c r="L10" s="62" t="s">
        <v>18</v>
      </c>
      <c r="M10" s="63"/>
      <c r="N10" s="63"/>
      <c r="O10" s="64"/>
      <c r="P10" s="62" t="s">
        <v>19</v>
      </c>
      <c r="Q10" s="63"/>
      <c r="R10" s="63"/>
      <c r="S10" s="63"/>
      <c r="T10" s="64"/>
      <c r="U10" s="56"/>
      <c r="V10" s="57"/>
      <c r="W10" s="57"/>
      <c r="X10" s="57"/>
      <c r="Y10" s="57"/>
      <c r="Z10" s="58"/>
    </row>
    <row r="11" spans="1:26" ht="11.45" customHeight="1" x14ac:dyDescent="0.2">
      <c r="A11" s="65" t="s">
        <v>20</v>
      </c>
      <c r="B11" s="68" t="s">
        <v>21</v>
      </c>
      <c r="C11" s="69"/>
      <c r="D11" s="69"/>
      <c r="E11" s="69"/>
      <c r="F11" s="69"/>
      <c r="G11" s="69"/>
      <c r="H11" s="69"/>
      <c r="I11" s="69"/>
      <c r="J11" s="69"/>
      <c r="K11" s="70"/>
      <c r="L11" s="3">
        <v>26</v>
      </c>
      <c r="M11" s="71"/>
      <c r="N11" s="72"/>
      <c r="O11" s="73"/>
      <c r="P11" s="4">
        <v>34</v>
      </c>
      <c r="Q11" s="71"/>
      <c r="R11" s="72"/>
      <c r="S11" s="72"/>
      <c r="T11" s="73"/>
      <c r="U11" s="4">
        <v>42</v>
      </c>
      <c r="V11" s="71"/>
      <c r="W11" s="72"/>
      <c r="X11" s="72"/>
      <c r="Y11" s="72"/>
      <c r="Z11" s="73"/>
    </row>
    <row r="12" spans="1:26" ht="12" customHeight="1" x14ac:dyDescent="0.2">
      <c r="A12" s="66"/>
      <c r="B12" s="74" t="s">
        <v>22</v>
      </c>
      <c r="C12" s="75"/>
      <c r="D12" s="75"/>
      <c r="E12" s="75"/>
      <c r="F12" s="75"/>
      <c r="G12" s="75"/>
      <c r="H12" s="75"/>
      <c r="I12" s="75"/>
      <c r="J12" s="75"/>
      <c r="K12" s="76"/>
      <c r="L12" s="5">
        <v>27</v>
      </c>
      <c r="M12" s="77"/>
      <c r="N12" s="78"/>
      <c r="O12" s="79"/>
      <c r="P12" s="6">
        <v>35</v>
      </c>
      <c r="Q12" s="77"/>
      <c r="R12" s="78"/>
      <c r="S12" s="78"/>
      <c r="T12" s="79"/>
      <c r="U12" s="6">
        <v>43</v>
      </c>
      <c r="V12" s="77"/>
      <c r="W12" s="78"/>
      <c r="X12" s="78"/>
      <c r="Y12" s="78"/>
      <c r="Z12" s="79"/>
    </row>
    <row r="13" spans="1:26" ht="12" customHeight="1" x14ac:dyDescent="0.2">
      <c r="A13" s="66"/>
      <c r="B13" s="80" t="s">
        <v>23</v>
      </c>
      <c r="C13" s="81"/>
      <c r="D13" s="81"/>
      <c r="E13" s="81"/>
      <c r="F13" s="81"/>
      <c r="G13" s="81"/>
      <c r="H13" s="81"/>
      <c r="I13" s="81"/>
      <c r="J13" s="81"/>
      <c r="K13" s="82"/>
      <c r="L13" s="7">
        <v>28</v>
      </c>
      <c r="M13" s="83"/>
      <c r="N13" s="84"/>
      <c r="O13" s="85"/>
      <c r="P13" s="8">
        <v>36</v>
      </c>
      <c r="Q13" s="83"/>
      <c r="R13" s="84"/>
      <c r="S13" s="84"/>
      <c r="T13" s="85"/>
      <c r="U13" s="8">
        <v>44</v>
      </c>
      <c r="V13" s="83"/>
      <c r="W13" s="84"/>
      <c r="X13" s="84"/>
      <c r="Y13" s="84"/>
      <c r="Z13" s="85"/>
    </row>
    <row r="14" spans="1:26" ht="12" customHeight="1" x14ac:dyDescent="0.2">
      <c r="A14" s="66"/>
      <c r="B14" s="74" t="s">
        <v>24</v>
      </c>
      <c r="C14" s="75"/>
      <c r="D14" s="75"/>
      <c r="E14" s="75"/>
      <c r="F14" s="75"/>
      <c r="G14" s="75"/>
      <c r="H14" s="75"/>
      <c r="I14" s="75"/>
      <c r="J14" s="75"/>
      <c r="K14" s="76"/>
      <c r="L14" s="5">
        <v>29</v>
      </c>
      <c r="M14" s="77"/>
      <c r="N14" s="78"/>
      <c r="O14" s="79"/>
      <c r="P14" s="6">
        <v>37</v>
      </c>
      <c r="Q14" s="77"/>
      <c r="R14" s="78"/>
      <c r="S14" s="78"/>
      <c r="T14" s="79"/>
      <c r="U14" s="6">
        <v>45</v>
      </c>
      <c r="V14" s="77"/>
      <c r="W14" s="78"/>
      <c r="X14" s="78"/>
      <c r="Y14" s="78"/>
      <c r="Z14" s="79"/>
    </row>
    <row r="15" spans="1:26" ht="12" customHeight="1" x14ac:dyDescent="0.2">
      <c r="A15" s="66"/>
      <c r="B15" s="80" t="s">
        <v>25</v>
      </c>
      <c r="C15" s="81"/>
      <c r="D15" s="81"/>
      <c r="E15" s="81"/>
      <c r="F15" s="81"/>
      <c r="G15" s="81"/>
      <c r="H15" s="81"/>
      <c r="I15" s="81"/>
      <c r="J15" s="81"/>
      <c r="K15" s="82"/>
      <c r="L15" s="7">
        <v>30</v>
      </c>
      <c r="M15" s="83"/>
      <c r="N15" s="84"/>
      <c r="O15" s="85"/>
      <c r="P15" s="8">
        <v>38</v>
      </c>
      <c r="Q15" s="83"/>
      <c r="R15" s="84"/>
      <c r="S15" s="84"/>
      <c r="T15" s="85"/>
      <c r="U15" s="8">
        <v>46</v>
      </c>
      <c r="V15" s="83"/>
      <c r="W15" s="84"/>
      <c r="X15" s="84"/>
      <c r="Y15" s="84"/>
      <c r="Z15" s="85"/>
    </row>
    <row r="16" spans="1:26" ht="12" customHeight="1" x14ac:dyDescent="0.2">
      <c r="A16" s="66"/>
      <c r="B16" s="74" t="s">
        <v>26</v>
      </c>
      <c r="C16" s="75"/>
      <c r="D16" s="75"/>
      <c r="E16" s="75"/>
      <c r="F16" s="75"/>
      <c r="G16" s="75"/>
      <c r="H16" s="75"/>
      <c r="I16" s="75"/>
      <c r="J16" s="75"/>
      <c r="K16" s="76"/>
      <c r="L16" s="5">
        <v>31</v>
      </c>
      <c r="M16" s="77"/>
      <c r="N16" s="78"/>
      <c r="O16" s="79"/>
      <c r="P16" s="6">
        <v>39</v>
      </c>
      <c r="Q16" s="77"/>
      <c r="R16" s="78"/>
      <c r="S16" s="78"/>
      <c r="T16" s="79"/>
      <c r="U16" s="6">
        <v>47</v>
      </c>
      <c r="V16" s="77"/>
      <c r="W16" s="78"/>
      <c r="X16" s="78"/>
      <c r="Y16" s="78"/>
      <c r="Z16" s="79"/>
    </row>
    <row r="17" spans="1:26" ht="12" customHeight="1" x14ac:dyDescent="0.2">
      <c r="A17" s="66"/>
      <c r="B17" s="80" t="s">
        <v>27</v>
      </c>
      <c r="C17" s="81"/>
      <c r="D17" s="81"/>
      <c r="E17" s="81"/>
      <c r="F17" s="81"/>
      <c r="G17" s="81"/>
      <c r="H17" s="81"/>
      <c r="I17" s="81"/>
      <c r="J17" s="81"/>
      <c r="K17" s="82"/>
      <c r="L17" s="7">
        <v>32</v>
      </c>
      <c r="M17" s="83"/>
      <c r="N17" s="84"/>
      <c r="O17" s="85"/>
      <c r="P17" s="8">
        <v>40</v>
      </c>
      <c r="Q17" s="83"/>
      <c r="R17" s="84"/>
      <c r="S17" s="84"/>
      <c r="T17" s="85"/>
      <c r="U17" s="8">
        <v>48</v>
      </c>
      <c r="V17" s="83"/>
      <c r="W17" s="84"/>
      <c r="X17" s="84"/>
      <c r="Y17" s="84"/>
      <c r="Z17" s="85"/>
    </row>
    <row r="18" spans="1:26" ht="12.2" customHeight="1" x14ac:dyDescent="0.2">
      <c r="A18" s="67"/>
      <c r="B18" s="42" t="s">
        <v>28</v>
      </c>
      <c r="C18" s="43"/>
      <c r="D18" s="43"/>
      <c r="E18" s="43"/>
      <c r="F18" s="43"/>
      <c r="G18" s="43"/>
      <c r="H18" s="43"/>
      <c r="I18" s="43"/>
      <c r="J18" s="43"/>
      <c r="K18" s="44"/>
      <c r="L18" s="9">
        <v>33</v>
      </c>
      <c r="M18" s="49"/>
      <c r="N18" s="50"/>
      <c r="O18" s="51"/>
      <c r="P18" s="10">
        <v>41</v>
      </c>
      <c r="Q18" s="49"/>
      <c r="R18" s="50"/>
      <c r="S18" s="50"/>
      <c r="T18" s="51"/>
      <c r="U18" s="10">
        <v>49</v>
      </c>
      <c r="V18" s="49"/>
      <c r="W18" s="50"/>
      <c r="X18" s="50"/>
      <c r="Y18" s="50"/>
      <c r="Z18" s="51"/>
    </row>
    <row r="19" spans="1:26" ht="12.2" customHeight="1" x14ac:dyDescent="0.2">
      <c r="A19" s="86" t="s">
        <v>29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8"/>
      <c r="U19" s="11">
        <v>50</v>
      </c>
      <c r="V19" s="89"/>
      <c r="W19" s="90"/>
      <c r="X19" s="90"/>
      <c r="Y19" s="90"/>
      <c r="Z19" s="91"/>
    </row>
    <row r="20" spans="1:26" ht="11.45" customHeight="1" x14ac:dyDescent="0.2">
      <c r="A20" s="92" t="s">
        <v>30</v>
      </c>
      <c r="B20" s="45" t="s">
        <v>22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13">
        <v>51</v>
      </c>
      <c r="Q20" s="95"/>
      <c r="R20" s="48"/>
      <c r="S20" s="48"/>
      <c r="T20" s="96"/>
      <c r="U20" s="13">
        <v>58</v>
      </c>
      <c r="V20" s="95"/>
      <c r="W20" s="48"/>
      <c r="X20" s="48"/>
      <c r="Y20" s="48"/>
      <c r="Z20" s="96"/>
    </row>
    <row r="21" spans="1:26" ht="12" customHeight="1" x14ac:dyDescent="0.2">
      <c r="A21" s="93"/>
      <c r="B21" s="80" t="s">
        <v>23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8">
        <v>52</v>
      </c>
      <c r="Q21" s="83"/>
      <c r="R21" s="84"/>
      <c r="S21" s="84"/>
      <c r="T21" s="85"/>
      <c r="U21" s="8">
        <v>59</v>
      </c>
      <c r="V21" s="83"/>
      <c r="W21" s="84"/>
      <c r="X21" s="84"/>
      <c r="Y21" s="84"/>
      <c r="Z21" s="85"/>
    </row>
    <row r="22" spans="1:26" ht="12" customHeight="1" x14ac:dyDescent="0.2">
      <c r="A22" s="93"/>
      <c r="B22" s="74" t="s">
        <v>24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6">
        <v>53</v>
      </c>
      <c r="Q22" s="77"/>
      <c r="R22" s="78"/>
      <c r="S22" s="78"/>
      <c r="T22" s="79"/>
      <c r="U22" s="6">
        <v>60</v>
      </c>
      <c r="V22" s="77"/>
      <c r="W22" s="78"/>
      <c r="X22" s="78"/>
      <c r="Y22" s="78"/>
      <c r="Z22" s="79"/>
    </row>
    <row r="23" spans="1:26" ht="12" customHeight="1" x14ac:dyDescent="0.2">
      <c r="A23" s="93"/>
      <c r="B23" s="80" t="s">
        <v>25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  <c r="P23" s="8">
        <v>54</v>
      </c>
      <c r="Q23" s="83"/>
      <c r="R23" s="84"/>
      <c r="S23" s="84"/>
      <c r="T23" s="85"/>
      <c r="U23" s="8">
        <v>61</v>
      </c>
      <c r="V23" s="83"/>
      <c r="W23" s="84"/>
      <c r="X23" s="84"/>
      <c r="Y23" s="84"/>
      <c r="Z23" s="85"/>
    </row>
    <row r="24" spans="1:26" ht="12" customHeight="1" x14ac:dyDescent="0.2">
      <c r="A24" s="93"/>
      <c r="B24" s="74" t="s">
        <v>26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6"/>
      <c r="P24" s="6">
        <v>55</v>
      </c>
      <c r="Q24" s="77"/>
      <c r="R24" s="78"/>
      <c r="S24" s="78"/>
      <c r="T24" s="79"/>
      <c r="U24" s="6">
        <v>62</v>
      </c>
      <c r="V24" s="77"/>
      <c r="W24" s="78"/>
      <c r="X24" s="78"/>
      <c r="Y24" s="78"/>
      <c r="Z24" s="79"/>
    </row>
    <row r="25" spans="1:26" ht="12" customHeight="1" x14ac:dyDescent="0.2">
      <c r="A25" s="93"/>
      <c r="B25" s="80" t="s">
        <v>27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8">
        <v>56</v>
      </c>
      <c r="Q25" s="83"/>
      <c r="R25" s="84"/>
      <c r="S25" s="84"/>
      <c r="T25" s="85"/>
      <c r="U25" s="8">
        <v>63</v>
      </c>
      <c r="V25" s="83"/>
      <c r="W25" s="84"/>
      <c r="X25" s="84"/>
      <c r="Y25" s="84"/>
      <c r="Z25" s="85"/>
    </row>
    <row r="26" spans="1:26" ht="12" customHeight="1" x14ac:dyDescent="0.2">
      <c r="A26" s="93"/>
      <c r="B26" s="74" t="s">
        <v>28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6">
        <v>57</v>
      </c>
      <c r="Q26" s="77"/>
      <c r="R26" s="78"/>
      <c r="S26" s="78"/>
      <c r="T26" s="79"/>
      <c r="U26" s="6">
        <v>64</v>
      </c>
      <c r="V26" s="77"/>
      <c r="W26" s="78"/>
      <c r="X26" s="78"/>
      <c r="Y26" s="78"/>
      <c r="Z26" s="79"/>
    </row>
    <row r="27" spans="1:26" ht="12.2" customHeight="1" x14ac:dyDescent="0.2">
      <c r="A27" s="94"/>
      <c r="B27" s="97" t="s">
        <v>21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14">
        <v>97</v>
      </c>
      <c r="Q27" s="100"/>
      <c r="R27" s="101"/>
      <c r="S27" s="101"/>
      <c r="T27" s="102"/>
      <c r="U27" s="14">
        <v>98</v>
      </c>
      <c r="V27" s="100"/>
      <c r="W27" s="101"/>
      <c r="X27" s="101"/>
      <c r="Y27" s="101"/>
      <c r="Z27" s="102"/>
    </row>
    <row r="28" spans="1:26" ht="12.2" customHeight="1" x14ac:dyDescent="0.2">
      <c r="A28" s="103" t="s">
        <v>31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5"/>
      <c r="U28" s="15">
        <v>65</v>
      </c>
      <c r="V28" s="106"/>
      <c r="W28" s="52"/>
      <c r="X28" s="52"/>
      <c r="Y28" s="52"/>
      <c r="Z28" s="107"/>
    </row>
    <row r="29" spans="1:26" ht="12.2" customHeight="1" x14ac:dyDescent="0.2">
      <c r="A29" s="65" t="s">
        <v>32</v>
      </c>
      <c r="B29" s="45" t="s">
        <v>33</v>
      </c>
      <c r="C29" s="46"/>
      <c r="D29" s="46"/>
      <c r="E29" s="46"/>
      <c r="F29" s="46"/>
      <c r="G29" s="46"/>
      <c r="H29" s="46"/>
      <c r="I29" s="46"/>
      <c r="J29" s="46"/>
      <c r="K29" s="47"/>
      <c r="L29" s="108" t="s">
        <v>34</v>
      </c>
      <c r="M29" s="111"/>
      <c r="N29" s="112"/>
      <c r="O29" s="113"/>
      <c r="P29" s="13">
        <v>74</v>
      </c>
      <c r="Q29" s="89"/>
      <c r="R29" s="90"/>
      <c r="S29" s="90"/>
      <c r="T29" s="91"/>
      <c r="U29" s="120"/>
      <c r="V29" s="121"/>
      <c r="W29" s="121"/>
      <c r="X29" s="121"/>
      <c r="Y29" s="121"/>
      <c r="Z29" s="122"/>
    </row>
    <row r="30" spans="1:26" ht="11.85" customHeight="1" x14ac:dyDescent="0.2">
      <c r="A30" s="66"/>
      <c r="B30" s="74" t="s">
        <v>35</v>
      </c>
      <c r="C30" s="75"/>
      <c r="D30" s="75"/>
      <c r="E30" s="75"/>
      <c r="F30" s="75"/>
      <c r="G30" s="75"/>
      <c r="H30" s="75"/>
      <c r="I30" s="75"/>
      <c r="J30" s="75"/>
      <c r="K30" s="76"/>
      <c r="L30" s="109"/>
      <c r="M30" s="114"/>
      <c r="N30" s="115"/>
      <c r="O30" s="116"/>
      <c r="P30" s="6">
        <v>75</v>
      </c>
      <c r="Q30" s="33"/>
      <c r="R30" s="34"/>
      <c r="S30" s="34"/>
      <c r="T30" s="35"/>
      <c r="U30" s="123"/>
      <c r="V30" s="124"/>
      <c r="W30" s="124"/>
      <c r="X30" s="124"/>
      <c r="Y30" s="124"/>
      <c r="Z30" s="125"/>
    </row>
    <row r="31" spans="1:26" ht="12" customHeight="1" x14ac:dyDescent="0.2">
      <c r="A31" s="66"/>
      <c r="B31" s="74" t="s">
        <v>36</v>
      </c>
      <c r="C31" s="75"/>
      <c r="D31" s="75"/>
      <c r="E31" s="75"/>
      <c r="F31" s="75"/>
      <c r="G31" s="75"/>
      <c r="H31" s="75"/>
      <c r="I31" s="75"/>
      <c r="J31" s="75"/>
      <c r="K31" s="76"/>
      <c r="L31" s="109"/>
      <c r="M31" s="114"/>
      <c r="N31" s="115"/>
      <c r="O31" s="116"/>
      <c r="P31" s="10">
        <v>76</v>
      </c>
      <c r="Q31" s="129"/>
      <c r="R31" s="130"/>
      <c r="S31" s="130"/>
      <c r="T31" s="131"/>
      <c r="U31" s="123"/>
      <c r="V31" s="124"/>
      <c r="W31" s="124"/>
      <c r="X31" s="124"/>
      <c r="Y31" s="124"/>
      <c r="Z31" s="125"/>
    </row>
    <row r="32" spans="1:26" ht="10.7" customHeight="1" x14ac:dyDescent="0.2">
      <c r="A32" s="66"/>
      <c r="B32" s="74" t="s">
        <v>37</v>
      </c>
      <c r="C32" s="75"/>
      <c r="D32" s="75"/>
      <c r="E32" s="75"/>
      <c r="F32" s="75"/>
      <c r="G32" s="75"/>
      <c r="H32" s="75"/>
      <c r="I32" s="75"/>
      <c r="J32" s="75"/>
      <c r="K32" s="76"/>
      <c r="L32" s="109"/>
      <c r="M32" s="114"/>
      <c r="N32" s="115"/>
      <c r="O32" s="116"/>
      <c r="P32" s="120"/>
      <c r="Q32" s="121"/>
      <c r="R32" s="121"/>
      <c r="S32" s="121"/>
      <c r="T32" s="122"/>
      <c r="U32" s="123"/>
      <c r="V32" s="124"/>
      <c r="W32" s="124"/>
      <c r="X32" s="124"/>
      <c r="Y32" s="124"/>
      <c r="Z32" s="125"/>
    </row>
    <row r="33" spans="1:26" ht="8.25" customHeight="1" x14ac:dyDescent="0.2">
      <c r="A33" s="66"/>
      <c r="B33" s="74" t="s">
        <v>38</v>
      </c>
      <c r="C33" s="75"/>
      <c r="D33" s="75"/>
      <c r="E33" s="75"/>
      <c r="F33" s="75"/>
      <c r="G33" s="75"/>
      <c r="H33" s="75"/>
      <c r="I33" s="75"/>
      <c r="J33" s="75"/>
      <c r="K33" s="76"/>
      <c r="L33" s="109"/>
      <c r="M33" s="114"/>
      <c r="N33" s="115"/>
      <c r="O33" s="116"/>
      <c r="P33" s="123"/>
      <c r="Q33" s="124"/>
      <c r="R33" s="124"/>
      <c r="S33" s="124"/>
      <c r="T33" s="125"/>
      <c r="U33" s="123"/>
      <c r="V33" s="124"/>
      <c r="W33" s="124"/>
      <c r="X33" s="124"/>
      <c r="Y33" s="124"/>
      <c r="Z33" s="125"/>
    </row>
    <row r="34" spans="1:26" ht="8.25" customHeight="1" x14ac:dyDescent="0.2">
      <c r="A34" s="66"/>
      <c r="B34" s="74" t="s">
        <v>39</v>
      </c>
      <c r="C34" s="75"/>
      <c r="D34" s="75"/>
      <c r="E34" s="75"/>
      <c r="F34" s="75"/>
      <c r="G34" s="75"/>
      <c r="H34" s="75"/>
      <c r="I34" s="75"/>
      <c r="J34" s="75"/>
      <c r="K34" s="76"/>
      <c r="L34" s="109"/>
      <c r="M34" s="114"/>
      <c r="N34" s="115"/>
      <c r="O34" s="116"/>
      <c r="P34" s="123"/>
      <c r="Q34" s="124"/>
      <c r="R34" s="124"/>
      <c r="S34" s="124"/>
      <c r="T34" s="125"/>
      <c r="U34" s="123"/>
      <c r="V34" s="124"/>
      <c r="W34" s="124"/>
      <c r="X34" s="124"/>
      <c r="Y34" s="124"/>
      <c r="Z34" s="125"/>
    </row>
    <row r="35" spans="1:26" ht="9.6" customHeight="1" x14ac:dyDescent="0.2">
      <c r="A35" s="66"/>
      <c r="B35" s="74" t="s">
        <v>40</v>
      </c>
      <c r="C35" s="75"/>
      <c r="D35" s="75"/>
      <c r="E35" s="75"/>
      <c r="F35" s="75"/>
      <c r="G35" s="75"/>
      <c r="H35" s="75"/>
      <c r="I35" s="75"/>
      <c r="J35" s="75"/>
      <c r="K35" s="76"/>
      <c r="L35" s="109"/>
      <c r="M35" s="114"/>
      <c r="N35" s="115"/>
      <c r="O35" s="116"/>
      <c r="P35" s="123"/>
      <c r="Q35" s="124"/>
      <c r="R35" s="124"/>
      <c r="S35" s="124"/>
      <c r="T35" s="125"/>
      <c r="U35" s="123"/>
      <c r="V35" s="124"/>
      <c r="W35" s="124"/>
      <c r="X35" s="124"/>
      <c r="Y35" s="124"/>
      <c r="Z35" s="125"/>
    </row>
    <row r="36" spans="1:26" ht="8.25" customHeight="1" x14ac:dyDescent="0.2">
      <c r="A36" s="66"/>
      <c r="B36" s="74" t="s">
        <v>41</v>
      </c>
      <c r="C36" s="75"/>
      <c r="D36" s="75"/>
      <c r="E36" s="75"/>
      <c r="F36" s="75"/>
      <c r="G36" s="75"/>
      <c r="H36" s="75"/>
      <c r="I36" s="75"/>
      <c r="J36" s="75"/>
      <c r="K36" s="76"/>
      <c r="L36" s="109"/>
      <c r="M36" s="114"/>
      <c r="N36" s="115"/>
      <c r="O36" s="116"/>
      <c r="P36" s="123"/>
      <c r="Q36" s="124"/>
      <c r="R36" s="124"/>
      <c r="S36" s="124"/>
      <c r="T36" s="125"/>
      <c r="U36" s="123"/>
      <c r="V36" s="124"/>
      <c r="W36" s="124"/>
      <c r="X36" s="124"/>
      <c r="Y36" s="124"/>
      <c r="Z36" s="125"/>
    </row>
    <row r="37" spans="1:26" ht="8.25" customHeight="1" x14ac:dyDescent="0.2">
      <c r="A37" s="66"/>
      <c r="B37" s="74" t="s">
        <v>42</v>
      </c>
      <c r="C37" s="75"/>
      <c r="D37" s="75"/>
      <c r="E37" s="75"/>
      <c r="F37" s="75"/>
      <c r="G37" s="75"/>
      <c r="H37" s="75"/>
      <c r="I37" s="75"/>
      <c r="J37" s="75"/>
      <c r="K37" s="76"/>
      <c r="L37" s="109"/>
      <c r="M37" s="114"/>
      <c r="N37" s="115"/>
      <c r="O37" s="116"/>
      <c r="P37" s="123"/>
      <c r="Q37" s="124"/>
      <c r="R37" s="124"/>
      <c r="S37" s="124"/>
      <c r="T37" s="125"/>
      <c r="U37" s="123"/>
      <c r="V37" s="124"/>
      <c r="W37" s="124"/>
      <c r="X37" s="124"/>
      <c r="Y37" s="124"/>
      <c r="Z37" s="125"/>
    </row>
    <row r="38" spans="1:26" ht="10.7" customHeight="1" x14ac:dyDescent="0.2">
      <c r="A38" s="66"/>
      <c r="B38" s="74" t="s">
        <v>43</v>
      </c>
      <c r="C38" s="75"/>
      <c r="D38" s="75"/>
      <c r="E38" s="75"/>
      <c r="F38" s="75"/>
      <c r="G38" s="75"/>
      <c r="H38" s="75"/>
      <c r="I38" s="75"/>
      <c r="J38" s="75"/>
      <c r="K38" s="76"/>
      <c r="L38" s="109"/>
      <c r="M38" s="114"/>
      <c r="N38" s="115"/>
      <c r="O38" s="116"/>
      <c r="P38" s="126"/>
      <c r="Q38" s="127"/>
      <c r="R38" s="127"/>
      <c r="S38" s="127"/>
      <c r="T38" s="128"/>
      <c r="U38" s="123"/>
      <c r="V38" s="124"/>
      <c r="W38" s="124"/>
      <c r="X38" s="124"/>
      <c r="Y38" s="124"/>
      <c r="Z38" s="125"/>
    </row>
    <row r="39" spans="1:26" ht="11.85" customHeight="1" x14ac:dyDescent="0.2">
      <c r="A39" s="67"/>
      <c r="B39" s="42" t="s">
        <v>21</v>
      </c>
      <c r="C39" s="43"/>
      <c r="D39" s="43"/>
      <c r="E39" s="43"/>
      <c r="F39" s="43"/>
      <c r="G39" s="43"/>
      <c r="H39" s="43"/>
      <c r="I39" s="43"/>
      <c r="J39" s="43"/>
      <c r="K39" s="44"/>
      <c r="L39" s="110"/>
      <c r="M39" s="117"/>
      <c r="N39" s="118"/>
      <c r="O39" s="119"/>
      <c r="P39" s="11">
        <v>100</v>
      </c>
      <c r="Q39" s="89"/>
      <c r="R39" s="90"/>
      <c r="S39" s="90"/>
      <c r="T39" s="91"/>
      <c r="U39" s="126"/>
      <c r="V39" s="127"/>
      <c r="W39" s="127"/>
      <c r="X39" s="127"/>
      <c r="Y39" s="127"/>
      <c r="Z39" s="128"/>
    </row>
    <row r="40" spans="1:26" ht="12.75" customHeight="1" x14ac:dyDescent="0.2">
      <c r="A40" s="92" t="s">
        <v>44</v>
      </c>
      <c r="B40" s="45" t="s">
        <v>33</v>
      </c>
      <c r="C40" s="46"/>
      <c r="D40" s="46"/>
      <c r="E40" s="46"/>
      <c r="F40" s="46"/>
      <c r="G40" s="46"/>
      <c r="H40" s="46"/>
      <c r="I40" s="46"/>
      <c r="J40" s="46"/>
      <c r="K40" s="47"/>
      <c r="L40" s="16">
        <v>77</v>
      </c>
      <c r="M40" s="33"/>
      <c r="N40" s="34"/>
      <c r="O40" s="35"/>
      <c r="P40" s="13">
        <v>82</v>
      </c>
      <c r="Q40" s="33"/>
      <c r="R40" s="34"/>
      <c r="S40" s="34"/>
      <c r="T40" s="35"/>
      <c r="U40" s="13">
        <v>85</v>
      </c>
      <c r="V40" s="33"/>
      <c r="W40" s="34"/>
      <c r="X40" s="34"/>
      <c r="Y40" s="34"/>
      <c r="Z40" s="35"/>
    </row>
    <row r="41" spans="1:26" ht="11.1" customHeight="1" x14ac:dyDescent="0.2">
      <c r="A41" s="93"/>
      <c r="B41" s="80" t="s">
        <v>45</v>
      </c>
      <c r="C41" s="81"/>
      <c r="D41" s="81"/>
      <c r="E41" s="81"/>
      <c r="F41" s="81"/>
      <c r="G41" s="81"/>
      <c r="H41" s="81"/>
      <c r="I41" s="81"/>
      <c r="J41" s="81"/>
      <c r="K41" s="82"/>
      <c r="L41" s="7">
        <v>78</v>
      </c>
      <c r="M41" s="83"/>
      <c r="N41" s="84"/>
      <c r="O41" s="85"/>
      <c r="P41" s="8">
        <v>83</v>
      </c>
      <c r="Q41" s="83"/>
      <c r="R41" s="84"/>
      <c r="S41" s="84"/>
      <c r="T41" s="85"/>
      <c r="U41" s="8">
        <v>86</v>
      </c>
      <c r="V41" s="83"/>
      <c r="W41" s="84"/>
      <c r="X41" s="84"/>
      <c r="Y41" s="84"/>
      <c r="Z41" s="85"/>
    </row>
    <row r="42" spans="1:26" ht="12" customHeight="1" x14ac:dyDescent="0.2">
      <c r="A42" s="93"/>
      <c r="B42" s="74" t="s">
        <v>36</v>
      </c>
      <c r="C42" s="75"/>
      <c r="D42" s="75"/>
      <c r="E42" s="75"/>
      <c r="F42" s="75"/>
      <c r="G42" s="75"/>
      <c r="H42" s="75"/>
      <c r="I42" s="75"/>
      <c r="J42" s="75"/>
      <c r="K42" s="76"/>
      <c r="L42" s="5">
        <v>79</v>
      </c>
      <c r="M42" s="77"/>
      <c r="N42" s="78"/>
      <c r="O42" s="79"/>
      <c r="P42" s="6">
        <v>84</v>
      </c>
      <c r="Q42" s="77"/>
      <c r="R42" s="78"/>
      <c r="S42" s="78"/>
      <c r="T42" s="79"/>
      <c r="U42" s="6">
        <v>87</v>
      </c>
      <c r="V42" s="77"/>
      <c r="W42" s="78"/>
      <c r="X42" s="78"/>
      <c r="Y42" s="78"/>
      <c r="Z42" s="79"/>
    </row>
    <row r="43" spans="1:26" ht="12.6" customHeight="1" x14ac:dyDescent="0.2">
      <c r="A43" s="93"/>
      <c r="B43" s="80" t="s">
        <v>21</v>
      </c>
      <c r="C43" s="81"/>
      <c r="D43" s="81"/>
      <c r="E43" s="81"/>
      <c r="F43" s="81"/>
      <c r="G43" s="81"/>
      <c r="H43" s="81"/>
      <c r="I43" s="81"/>
      <c r="J43" s="81"/>
      <c r="K43" s="82"/>
      <c r="L43" s="7">
        <v>101</v>
      </c>
      <c r="M43" s="83"/>
      <c r="N43" s="84"/>
      <c r="O43" s="85"/>
      <c r="P43" s="14">
        <v>102</v>
      </c>
      <c r="Q43" s="100"/>
      <c r="R43" s="101"/>
      <c r="S43" s="101"/>
      <c r="T43" s="102"/>
      <c r="U43" s="8">
        <v>103</v>
      </c>
      <c r="V43" s="83"/>
      <c r="W43" s="84"/>
      <c r="X43" s="84"/>
      <c r="Y43" s="84"/>
      <c r="Z43" s="85"/>
    </row>
    <row r="44" spans="1:26" ht="16.5" customHeight="1" x14ac:dyDescent="0.2">
      <c r="A44" s="93"/>
      <c r="B44" s="114" t="s">
        <v>46</v>
      </c>
      <c r="C44" s="115"/>
      <c r="D44" s="115"/>
      <c r="E44" s="115"/>
      <c r="F44" s="115"/>
      <c r="G44" s="115"/>
      <c r="H44" s="115"/>
      <c r="I44" s="115"/>
      <c r="J44" s="115"/>
      <c r="K44" s="116"/>
      <c r="L44" s="5">
        <v>80</v>
      </c>
      <c r="M44" s="132"/>
      <c r="N44" s="133"/>
      <c r="O44" s="134"/>
      <c r="P44" s="120"/>
      <c r="Q44" s="121"/>
      <c r="R44" s="121"/>
      <c r="S44" s="121"/>
      <c r="T44" s="122"/>
      <c r="U44" s="6">
        <v>88</v>
      </c>
      <c r="V44" s="132"/>
      <c r="W44" s="133"/>
      <c r="X44" s="133"/>
      <c r="Y44" s="133"/>
      <c r="Z44" s="134"/>
    </row>
    <row r="45" spans="1:26" ht="12.2" customHeight="1" x14ac:dyDescent="0.2">
      <c r="A45" s="94"/>
      <c r="B45" s="97" t="s">
        <v>47</v>
      </c>
      <c r="C45" s="98"/>
      <c r="D45" s="98"/>
      <c r="E45" s="98"/>
      <c r="F45" s="98"/>
      <c r="G45" s="98"/>
      <c r="H45" s="98"/>
      <c r="I45" s="98"/>
      <c r="J45" s="98"/>
      <c r="K45" s="99"/>
      <c r="L45" s="17">
        <v>81</v>
      </c>
      <c r="M45" s="100"/>
      <c r="N45" s="101"/>
      <c r="O45" s="102"/>
      <c r="P45" s="126"/>
      <c r="Q45" s="127"/>
      <c r="R45" s="127"/>
      <c r="S45" s="127"/>
      <c r="T45" s="128"/>
      <c r="U45" s="14">
        <v>89</v>
      </c>
      <c r="V45" s="100"/>
      <c r="W45" s="101"/>
      <c r="X45" s="101"/>
      <c r="Y45" s="101"/>
      <c r="Z45" s="102"/>
    </row>
    <row r="46" spans="1:26" ht="11.85" customHeight="1" x14ac:dyDescent="0.2">
      <c r="A46" s="92" t="s">
        <v>48</v>
      </c>
      <c r="B46" s="135" t="s">
        <v>49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7"/>
      <c r="U46" s="18">
        <v>90</v>
      </c>
      <c r="V46" s="95">
        <f>V19-V28</f>
        <v>0</v>
      </c>
      <c r="W46" s="48"/>
      <c r="X46" s="48"/>
      <c r="Y46" s="48"/>
      <c r="Z46" s="96"/>
    </row>
    <row r="47" spans="1:26" ht="12" customHeight="1" x14ac:dyDescent="0.2">
      <c r="A47" s="93"/>
      <c r="B47" s="138" t="s">
        <v>50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40"/>
      <c r="U47" s="165">
        <v>92</v>
      </c>
      <c r="V47" s="83">
        <f>V40+V41+V42+V43+V44+V45</f>
        <v>0</v>
      </c>
      <c r="W47" s="84"/>
      <c r="X47" s="84"/>
      <c r="Y47" s="84"/>
      <c r="Z47" s="85"/>
    </row>
    <row r="48" spans="1:26" ht="11.25" customHeight="1" x14ac:dyDescent="0.2">
      <c r="A48" s="93"/>
      <c r="B48" s="141" t="s">
        <v>51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3"/>
      <c r="U48" s="165"/>
      <c r="V48" s="77">
        <f>V46-V47</f>
        <v>0</v>
      </c>
      <c r="W48" s="78"/>
      <c r="X48" s="78"/>
      <c r="Y48" s="78"/>
      <c r="Z48" s="79"/>
    </row>
    <row r="49" spans="1:26" ht="12" customHeight="1" x14ac:dyDescent="0.2">
      <c r="A49" s="93"/>
      <c r="B49" s="80" t="s">
        <v>52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">
        <v>93</v>
      </c>
      <c r="V49" s="169"/>
      <c r="W49" s="170"/>
      <c r="X49" s="170"/>
      <c r="Y49" s="170"/>
      <c r="Z49" s="171"/>
    </row>
    <row r="50" spans="1:26" ht="12.75" customHeight="1" x14ac:dyDescent="0.2">
      <c r="A50" s="94"/>
      <c r="B50" s="144" t="s">
        <v>53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6"/>
      <c r="U50" s="19">
        <v>94</v>
      </c>
      <c r="V50" s="167">
        <f>V48+V49</f>
        <v>0</v>
      </c>
      <c r="W50" s="168"/>
      <c r="X50" s="168"/>
      <c r="Y50" s="168"/>
      <c r="Z50" s="206"/>
    </row>
    <row r="51" spans="1:26" ht="11.85" customHeight="1" x14ac:dyDescent="0.2">
      <c r="A51" s="203" t="s">
        <v>54</v>
      </c>
      <c r="B51" s="204"/>
      <c r="C51" s="204"/>
      <c r="D51" s="204"/>
      <c r="E51" s="204"/>
      <c r="F51" s="204"/>
      <c r="G51" s="204"/>
      <c r="H51" s="204"/>
      <c r="I51" s="198"/>
      <c r="J51" s="198"/>
      <c r="K51" s="198"/>
      <c r="L51" s="198"/>
      <c r="M51" s="198"/>
      <c r="N51" s="205" t="s">
        <v>55</v>
      </c>
      <c r="O51" s="205"/>
      <c r="P51" s="205"/>
      <c r="Q51" s="205"/>
      <c r="R51" s="198"/>
      <c r="S51" s="198"/>
      <c r="T51" s="199"/>
      <c r="U51" s="199"/>
      <c r="V51" s="198"/>
      <c r="W51" s="198"/>
      <c r="X51" s="198"/>
      <c r="Y51" s="198"/>
      <c r="Z51" s="2"/>
    </row>
    <row r="52" spans="1:26" ht="23.85" customHeight="1" x14ac:dyDescent="0.2">
      <c r="A52" s="21" t="s">
        <v>56</v>
      </c>
      <c r="B52" s="22"/>
      <c r="C52" s="22"/>
      <c r="D52" s="22"/>
      <c r="E52" s="22"/>
      <c r="F52" s="22"/>
      <c r="G52" s="22"/>
      <c r="H52" s="22"/>
      <c r="I52" s="22"/>
      <c r="J52" s="22"/>
      <c r="K52" s="23"/>
      <c r="L52" s="147" t="s">
        <v>57</v>
      </c>
      <c r="M52" s="148"/>
      <c r="N52" s="148"/>
      <c r="O52" s="148"/>
      <c r="P52" s="148"/>
      <c r="Q52" s="149"/>
      <c r="R52" s="156" t="s">
        <v>58</v>
      </c>
      <c r="S52" s="157"/>
      <c r="T52" s="157"/>
      <c r="U52" s="157"/>
      <c r="V52" s="157"/>
      <c r="W52" s="157"/>
      <c r="X52" s="157"/>
      <c r="Y52" s="157"/>
      <c r="Z52" s="158"/>
    </row>
    <row r="53" spans="1:26" ht="13.35" customHeight="1" x14ac:dyDescent="0.2">
      <c r="A53" s="111" t="s">
        <v>59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3"/>
      <c r="L53" s="150"/>
      <c r="M53" s="151"/>
      <c r="N53" s="151"/>
      <c r="O53" s="151"/>
      <c r="P53" s="151"/>
      <c r="Q53" s="152"/>
      <c r="R53" s="159"/>
      <c r="S53" s="160"/>
      <c r="T53" s="160"/>
      <c r="U53" s="160"/>
      <c r="V53" s="160"/>
      <c r="W53" s="160"/>
      <c r="X53" s="160"/>
      <c r="Y53" s="160"/>
      <c r="Z53" s="161"/>
    </row>
    <row r="54" spans="1:26" ht="10.5" customHeight="1" x14ac:dyDescent="0.2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6"/>
      <c r="L54" s="150"/>
      <c r="M54" s="151"/>
      <c r="N54" s="151"/>
      <c r="O54" s="151"/>
      <c r="P54" s="151"/>
      <c r="Q54" s="152"/>
      <c r="R54" s="45" t="s">
        <v>60</v>
      </c>
      <c r="S54" s="46"/>
      <c r="T54" s="46"/>
      <c r="U54" s="46"/>
      <c r="V54" s="46"/>
      <c r="W54" s="46"/>
      <c r="X54" s="46"/>
      <c r="Y54" s="46"/>
      <c r="Z54" s="46"/>
    </row>
    <row r="55" spans="1:26" ht="12.75" customHeight="1" x14ac:dyDescent="0.2">
      <c r="A55" s="97" t="s">
        <v>61</v>
      </c>
      <c r="B55" s="98"/>
      <c r="C55" s="98"/>
      <c r="D55" s="98"/>
      <c r="E55" s="98"/>
      <c r="F55" s="99"/>
      <c r="G55" s="162"/>
      <c r="H55" s="163"/>
      <c r="I55" s="163"/>
      <c r="J55" s="163"/>
      <c r="K55" s="164"/>
      <c r="L55" s="153"/>
      <c r="M55" s="154"/>
      <c r="N55" s="154"/>
      <c r="O55" s="154"/>
      <c r="P55" s="154"/>
      <c r="Q55" s="155"/>
      <c r="R55" s="74"/>
      <c r="S55" s="75"/>
      <c r="T55" s="75"/>
      <c r="U55" s="75"/>
      <c r="V55" s="75"/>
      <c r="W55" s="75"/>
      <c r="X55" s="75"/>
      <c r="Y55" s="75"/>
      <c r="Z55" s="75"/>
    </row>
  </sheetData>
  <mergeCells count="164">
    <mergeCell ref="A51:H51"/>
    <mergeCell ref="I51:M51"/>
    <mergeCell ref="N51:Q51"/>
    <mergeCell ref="R51:S51"/>
    <mergeCell ref="V51:Y51"/>
    <mergeCell ref="A52:K52"/>
    <mergeCell ref="L52:Q55"/>
    <mergeCell ref="R52:Z53"/>
    <mergeCell ref="A53:K54"/>
    <mergeCell ref="R54:Z55"/>
    <mergeCell ref="A55:F55"/>
    <mergeCell ref="G55:K55"/>
    <mergeCell ref="A46:A50"/>
    <mergeCell ref="B46:T46"/>
    <mergeCell ref="V46:Z46"/>
    <mergeCell ref="B47:T47"/>
    <mergeCell ref="U47:U48"/>
    <mergeCell ref="V47:Z47"/>
    <mergeCell ref="B48:T48"/>
    <mergeCell ref="V48:Z48"/>
    <mergeCell ref="B49:T49"/>
    <mergeCell ref="B50:T50"/>
    <mergeCell ref="V49:Z49"/>
    <mergeCell ref="V50:Z50"/>
    <mergeCell ref="A40:A45"/>
    <mergeCell ref="B40:K40"/>
    <mergeCell ref="M40:O40"/>
    <mergeCell ref="Q40:T40"/>
    <mergeCell ref="V40:Z40"/>
    <mergeCell ref="B41:K41"/>
    <mergeCell ref="M41:O41"/>
    <mergeCell ref="Q41:T41"/>
    <mergeCell ref="V41:Z41"/>
    <mergeCell ref="B42:K42"/>
    <mergeCell ref="M42:O42"/>
    <mergeCell ref="Q42:T42"/>
    <mergeCell ref="V42:Z42"/>
    <mergeCell ref="B43:K43"/>
    <mergeCell ref="M43:O43"/>
    <mergeCell ref="Q43:T43"/>
    <mergeCell ref="V43:Z43"/>
    <mergeCell ref="B44:K44"/>
    <mergeCell ref="M44:O44"/>
    <mergeCell ref="P44:T45"/>
    <mergeCell ref="V44:Z44"/>
    <mergeCell ref="B45:K45"/>
    <mergeCell ref="M45:O45"/>
    <mergeCell ref="V45:Z45"/>
    <mergeCell ref="B27:O27"/>
    <mergeCell ref="Q27:T27"/>
    <mergeCell ref="V27:Z27"/>
    <mergeCell ref="A28:T28"/>
    <mergeCell ref="V28:Z28"/>
    <mergeCell ref="A29:A39"/>
    <mergeCell ref="B29:K29"/>
    <mergeCell ref="L29:L39"/>
    <mergeCell ref="M29:O39"/>
    <mergeCell ref="Q29:T29"/>
    <mergeCell ref="U29:Z39"/>
    <mergeCell ref="B30:K30"/>
    <mergeCell ref="Q30:T31"/>
    <mergeCell ref="B31:K31"/>
    <mergeCell ref="B32:K32"/>
    <mergeCell ref="P32:T38"/>
    <mergeCell ref="B33:K33"/>
    <mergeCell ref="B34:K34"/>
    <mergeCell ref="B35:K35"/>
    <mergeCell ref="B36:K36"/>
    <mergeCell ref="B37:K37"/>
    <mergeCell ref="B38:K38"/>
    <mergeCell ref="B39:K39"/>
    <mergeCell ref="Q39:T39"/>
    <mergeCell ref="A19:T19"/>
    <mergeCell ref="V19:Z19"/>
    <mergeCell ref="A20:A27"/>
    <mergeCell ref="B20:O20"/>
    <mergeCell ref="Q20:T20"/>
    <mergeCell ref="V20:Z20"/>
    <mergeCell ref="B21:O21"/>
    <mergeCell ref="Q21:T21"/>
    <mergeCell ref="V21:Z21"/>
    <mergeCell ref="B22:O22"/>
    <mergeCell ref="Q22:T22"/>
    <mergeCell ref="V22:Z22"/>
    <mergeCell ref="B23:O23"/>
    <mergeCell ref="Q23:T23"/>
    <mergeCell ref="V23:Z23"/>
    <mergeCell ref="B24:O24"/>
    <mergeCell ref="Q24:T24"/>
    <mergeCell ref="V24:Z24"/>
    <mergeCell ref="B25:O25"/>
    <mergeCell ref="Q25:T25"/>
    <mergeCell ref="V25:Z25"/>
    <mergeCell ref="B26:O26"/>
    <mergeCell ref="Q26:T26"/>
    <mergeCell ref="V26:Z26"/>
    <mergeCell ref="V16:Z16"/>
    <mergeCell ref="B17:K17"/>
    <mergeCell ref="M17:O17"/>
    <mergeCell ref="Q17:T17"/>
    <mergeCell ref="V17:Z17"/>
    <mergeCell ref="B18:K18"/>
    <mergeCell ref="M18:O18"/>
    <mergeCell ref="Q18:T18"/>
    <mergeCell ref="V18:Z18"/>
    <mergeCell ref="A11:A18"/>
    <mergeCell ref="B11:K11"/>
    <mergeCell ref="M11:O11"/>
    <mergeCell ref="Q11:T11"/>
    <mergeCell ref="V11:Z11"/>
    <mergeCell ref="B12:K12"/>
    <mergeCell ref="M12:O12"/>
    <mergeCell ref="Q12:T12"/>
    <mergeCell ref="V12:Z12"/>
    <mergeCell ref="B13:K13"/>
    <mergeCell ref="M13:O13"/>
    <mergeCell ref="Q13:T13"/>
    <mergeCell ref="V13:Z13"/>
    <mergeCell ref="B14:K14"/>
    <mergeCell ref="M14:O14"/>
    <mergeCell ref="Q14:T14"/>
    <mergeCell ref="V14:Z14"/>
    <mergeCell ref="B15:K15"/>
    <mergeCell ref="M15:O15"/>
    <mergeCell ref="Q15:T15"/>
    <mergeCell ref="V15:Z15"/>
    <mergeCell ref="B16:K16"/>
    <mergeCell ref="M16:O16"/>
    <mergeCell ref="Q16:T16"/>
    <mergeCell ref="A8:H8"/>
    <mergeCell ref="I8:M8"/>
    <mergeCell ref="N8:Q8"/>
    <mergeCell ref="R8:S8"/>
    <mergeCell ref="V8:Y8"/>
    <mergeCell ref="A9:K10"/>
    <mergeCell ref="L9:T9"/>
    <mergeCell ref="U9:Z10"/>
    <mergeCell ref="L10:O10"/>
    <mergeCell ref="P10:T10"/>
    <mergeCell ref="A4:A7"/>
    <mergeCell ref="B4:H4"/>
    <mergeCell ref="I4:K4"/>
    <mergeCell ref="L4:M4"/>
    <mergeCell ref="N4:Q4"/>
    <mergeCell ref="R4:S4"/>
    <mergeCell ref="V4:Y4"/>
    <mergeCell ref="B5:I5"/>
    <mergeCell ref="J5:K5"/>
    <mergeCell ref="L5:M5"/>
    <mergeCell ref="N5:S5"/>
    <mergeCell ref="T5:W5"/>
    <mergeCell ref="X5:Z5"/>
    <mergeCell ref="B6:X7"/>
    <mergeCell ref="Y6:Z6"/>
    <mergeCell ref="A1:G1"/>
    <mergeCell ref="H1:R1"/>
    <mergeCell ref="S1:V1"/>
    <mergeCell ref="W1:Z1"/>
    <mergeCell ref="A2:B2"/>
    <mergeCell ref="G2:H2"/>
    <mergeCell ref="I2:J2"/>
    <mergeCell ref="L2:N2"/>
    <mergeCell ref="O2:Z3"/>
    <mergeCell ref="A3:N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tabSelected="1" zoomScale="78" zoomScaleNormal="78" workbookViewId="0">
      <selection activeCell="AB52" sqref="AB52"/>
    </sheetView>
  </sheetViews>
  <sheetFormatPr baseColWidth="10" defaultColWidth="9.33203125" defaultRowHeight="12.75" x14ac:dyDescent="0.2"/>
  <cols>
    <col min="1" max="1" width="23.33203125" customWidth="1"/>
    <col min="23" max="23" width="11.6640625" bestFit="1" customWidth="1"/>
  </cols>
  <sheetData>
    <row r="1" spans="1:26" ht="31.5" customHeight="1" x14ac:dyDescent="0.2">
      <c r="A1" s="20"/>
      <c r="W1" s="176"/>
      <c r="X1" s="176"/>
      <c r="Y1" s="176"/>
      <c r="Z1" s="176"/>
    </row>
    <row r="4" spans="1:26" x14ac:dyDescent="0.2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x14ac:dyDescent="0.2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spans="1:26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</row>
    <row r="46" spans="21:22" x14ac:dyDescent="0.2">
      <c r="V46">
        <f>V19-V28</f>
        <v>0</v>
      </c>
    </row>
    <row r="47" spans="21:22" x14ac:dyDescent="0.2">
      <c r="U47" s="166">
        <v>92</v>
      </c>
      <c r="V47">
        <f>V40+V41+V42+V43+V44+V45</f>
        <v>0</v>
      </c>
    </row>
    <row r="48" spans="21:22" ht="11.25" customHeight="1" x14ac:dyDescent="0.2">
      <c r="U48" s="166"/>
      <c r="V48">
        <f>V46-V47</f>
        <v>0</v>
      </c>
    </row>
    <row r="49" spans="1:26" x14ac:dyDescent="0.2">
      <c r="V49" s="172"/>
      <c r="W49" s="172"/>
      <c r="X49" s="172"/>
      <c r="Y49" s="172"/>
      <c r="Z49" s="172"/>
    </row>
    <row r="50" spans="1:26" x14ac:dyDescent="0.2">
      <c r="V50" s="207">
        <f>V48+V49</f>
        <v>0</v>
      </c>
      <c r="W50" s="207"/>
      <c r="X50" s="207"/>
      <c r="Y50" s="207"/>
      <c r="Z50" s="208"/>
    </row>
    <row r="51" spans="1:26" x14ac:dyDescent="0.2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</row>
  </sheetData>
  <mergeCells count="1">
    <mergeCell ref="V50:Z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1"/>
  <sheetViews>
    <sheetView tabSelected="1" zoomScale="78" zoomScaleNormal="78" workbookViewId="0">
      <selection activeCell="AB52" sqref="AB52"/>
    </sheetView>
  </sheetViews>
  <sheetFormatPr baseColWidth="10" defaultColWidth="9.33203125" defaultRowHeight="12.75" x14ac:dyDescent="0.2"/>
  <cols>
    <col min="1" max="2" width="2.1640625" customWidth="1"/>
    <col min="23" max="23" width="11.6640625" bestFit="1" customWidth="1"/>
  </cols>
  <sheetData>
    <row r="1" spans="1:26" ht="11.45" customHeight="1" x14ac:dyDescent="0.2">
      <c r="A1" s="12"/>
      <c r="B1" s="12"/>
      <c r="W1" s="176"/>
      <c r="X1" s="176"/>
      <c r="Y1" s="176"/>
      <c r="Z1" s="176"/>
    </row>
    <row r="4" spans="1:26" x14ac:dyDescent="0.2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x14ac:dyDescent="0.2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spans="1:26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</row>
    <row r="46" spans="21:22" x14ac:dyDescent="0.2">
      <c r="V46">
        <f>V19-V28</f>
        <v>0</v>
      </c>
    </row>
    <row r="47" spans="21:22" x14ac:dyDescent="0.2">
      <c r="U47" s="166">
        <v>92</v>
      </c>
      <c r="V47">
        <f>V40+V41+V42+V43+V44+V45</f>
        <v>0</v>
      </c>
    </row>
    <row r="48" spans="21:22" ht="11.25" customHeight="1" x14ac:dyDescent="0.2">
      <c r="U48" s="166"/>
      <c r="V48">
        <f>V46-V47</f>
        <v>0</v>
      </c>
    </row>
    <row r="49" spans="1:26" x14ac:dyDescent="0.2">
      <c r="V49" s="172"/>
      <c r="W49" s="172"/>
      <c r="X49" s="172"/>
      <c r="Y49" s="172"/>
      <c r="Z49" s="172"/>
    </row>
    <row r="50" spans="1:26" x14ac:dyDescent="0.2">
      <c r="V50" s="207">
        <f>V48+V49</f>
        <v>0</v>
      </c>
      <c r="W50" s="207"/>
      <c r="X50" s="207"/>
      <c r="Y50" s="207"/>
      <c r="Z50" s="208"/>
    </row>
    <row r="51" spans="1:26" x14ac:dyDescent="0.2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</row>
  </sheetData>
  <mergeCells count="1">
    <mergeCell ref="V50:Z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1"/>
  <sheetViews>
    <sheetView tabSelected="1" zoomScale="78" zoomScaleNormal="78" workbookViewId="0">
      <selection activeCell="AB52" sqref="AB52"/>
    </sheetView>
  </sheetViews>
  <sheetFormatPr baseColWidth="10" defaultColWidth="9.33203125" defaultRowHeight="12.75" x14ac:dyDescent="0.2"/>
  <cols>
    <col min="1" max="1" width="31.5" customWidth="1"/>
    <col min="23" max="23" width="11.6640625" bestFit="1" customWidth="1"/>
  </cols>
  <sheetData>
    <row r="1" spans="1:26" ht="12.95" customHeight="1" x14ac:dyDescent="0.2">
      <c r="W1" s="176"/>
      <c r="X1" s="176"/>
      <c r="Y1" s="176"/>
      <c r="Z1" s="176"/>
    </row>
    <row r="2" spans="1:26" ht="12" customHeight="1" x14ac:dyDescent="0.2"/>
    <row r="3" spans="1:26" ht="60.95" customHeight="1" x14ac:dyDescent="0.2"/>
    <row r="4" spans="1:26" ht="16.5" customHeight="1" x14ac:dyDescent="0.2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ht="74.099999999999994" customHeight="1" x14ac:dyDescent="0.2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spans="1:26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</row>
    <row r="46" spans="21:22" x14ac:dyDescent="0.2">
      <c r="V46">
        <f>V19-V28</f>
        <v>0</v>
      </c>
    </row>
    <row r="47" spans="21:22" x14ac:dyDescent="0.2">
      <c r="U47" s="166">
        <v>92</v>
      </c>
      <c r="V47">
        <f>V40+V41+V42+V43+V44+V45</f>
        <v>0</v>
      </c>
    </row>
    <row r="48" spans="21:22" ht="11.25" customHeight="1" x14ac:dyDescent="0.2">
      <c r="U48" s="166"/>
      <c r="V48">
        <f>V46-V47</f>
        <v>0</v>
      </c>
    </row>
    <row r="49" spans="1:26" x14ac:dyDescent="0.2">
      <c r="V49" s="172"/>
      <c r="W49" s="172"/>
      <c r="X49" s="172"/>
      <c r="Y49" s="172"/>
      <c r="Z49" s="172"/>
    </row>
    <row r="50" spans="1:26" x14ac:dyDescent="0.2">
      <c r="V50" s="207">
        <f>V48+V49</f>
        <v>0</v>
      </c>
      <c r="W50" s="207"/>
      <c r="X50" s="207"/>
      <c r="Y50" s="207"/>
      <c r="Z50" s="208"/>
    </row>
    <row r="51" spans="1:26" x14ac:dyDescent="0.2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</row>
  </sheetData>
  <mergeCells count="1">
    <mergeCell ref="V50:Z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avella</cp:lastModifiedBy>
  <dcterms:created xsi:type="dcterms:W3CDTF">2023-04-24T19:40:03Z</dcterms:created>
  <dcterms:modified xsi:type="dcterms:W3CDTF">2023-04-24T19:47:47Z</dcterms:modified>
</cp:coreProperties>
</file>